
<file path=[Content_Types].xml><?xml version="1.0" encoding="utf-8"?>
<Types xmlns="http://schemas.openxmlformats.org/package/2006/content-types">
  <Default Extension="vml" ContentType="application/vnd.openxmlformats-officedocument.vmlDrawing"/>
  <Default Extension="jpeg" ContentType="image/jpe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6970" windowHeight="12600" tabRatio="755" activeTab="3"/>
  </bookViews>
  <sheets>
    <sheet name="case_lib" sheetId="14" r:id="rId1"/>
    <sheet name="FD_lib" sheetId="15" r:id="rId2"/>
    <sheet name="para_recommend_lib" sheetId="10" r:id="rId3"/>
    <sheet name="para_range_lib" sheetId="20" r:id="rId4"/>
    <sheet name="signal_lib" sheetId="21" r:id="rId5"/>
    <sheet name="map_lib" sheetId="22" r:id="rId6"/>
    <sheet name="statistics" sheetId="12" r:id="rId7"/>
    <sheet name="history " sheetId="17" r:id="rId8"/>
  </sheets>
  <definedNames>
    <definedName name="_xlnm._FilterDatabase" localSheetId="0" hidden="1">case_lib!$A$1:$A$95</definedName>
    <definedName name="_xlnm._FilterDatabase" localSheetId="1" hidden="1">FD_lib!$D$1:$D$102</definedName>
    <definedName name="_xlnm._FilterDatabase" localSheetId="3" hidden="1">para_range_lib!$A$1:$A$96</definedName>
    <definedName name="_xlnm._FilterDatabase" localSheetId="4" hidden="1">signal_lib!$A$1:$Z$5</definedName>
    <definedName name="_xlnm._FilterDatabase" localSheetId="2">para_recommend_lib!$A$4:$XCO$518</definedName>
    <definedName name="_xlnm._FilterDatabase" localSheetId="6">statistics!$A$2:$D$21</definedName>
  </definedNames>
  <calcPr calcId="144525"/>
</workbook>
</file>

<file path=xl/comments1.xml><?xml version="1.0" encoding="utf-8"?>
<comments xmlns="http://schemas.openxmlformats.org/spreadsheetml/2006/main">
  <authors>
    <author>Zero Zhang(张泰培)</author>
  </authors>
  <commentList>
    <comment ref="D6" authorId="0">
      <text/>
    </comment>
    <comment ref="M6" authorId="0">
      <text/>
    </comment>
    <comment ref="S13" authorId="0">
      <text>
        <r>
          <rPr>
            <sz val="9"/>
            <rFont val="宋体"/>
            <charset val="134"/>
          </rPr>
          <t xml:space="preserve">
</t>
        </r>
      </text>
    </comment>
    <comment ref="S15" authorId="0">
      <text/>
    </comment>
    <comment ref="S17" authorId="0">
      <text/>
    </comment>
    <comment ref="S18" authorId="0">
      <text/>
    </comment>
    <comment ref="S19" authorId="0">
      <text/>
    </comment>
    <comment ref="S33" authorId="0">
      <text/>
    </comment>
    <comment ref="S34" authorId="0">
      <text/>
    </comment>
    <comment ref="S41" authorId="0">
      <text/>
    </comment>
    <comment ref="S42" authorId="0">
      <text/>
    </comment>
    <comment ref="S43" authorId="0">
      <text/>
    </comment>
    <comment ref="S46" authorId="0">
      <text/>
    </comment>
    <comment ref="S47" authorId="0">
      <text/>
    </comment>
    <comment ref="S48" authorId="0">
      <text/>
    </comment>
    <comment ref="S50" authorId="0">
      <text/>
    </comment>
    <comment ref="S52" authorId="0">
      <text/>
    </comment>
    <comment ref="S53" authorId="0">
      <text/>
    </comment>
    <comment ref="S57" authorId="0">
      <text/>
    </comment>
    <comment ref="S60" authorId="0">
      <text/>
    </comment>
    <comment ref="S61" authorId="0">
      <text/>
    </comment>
    <comment ref="S65" authorId="0">
      <text/>
    </comment>
    <comment ref="S68" authorId="0">
      <text/>
    </comment>
    <comment ref="S70" authorId="0">
      <text/>
    </comment>
  </commentList>
</comments>
</file>

<file path=xl/sharedStrings.xml><?xml version="1.0" encoding="utf-8"?>
<sst xmlns="http://schemas.openxmlformats.org/spreadsheetml/2006/main" count="1951" uniqueCount="863">
  <si>
    <t>info</t>
  </si>
  <si>
    <t>excution</t>
  </si>
  <si>
    <t>criteria</t>
  </si>
  <si>
    <t>tag</t>
  </si>
  <si>
    <t>basic</t>
  </si>
  <si>
    <t>change</t>
  </si>
  <si>
    <t>rm</t>
  </si>
  <si>
    <t>description</t>
  </si>
  <si>
    <t>before&lt;v.39&gt;</t>
  </si>
  <si>
    <t>after&lt;v.46&gt;</t>
  </si>
  <si>
    <t>before&lt;v.34&gt;</t>
  </si>
  <si>
    <t>id</t>
  </si>
  <si>
    <t>status</t>
  </si>
  <si>
    <t>feature</t>
  </si>
  <si>
    <t>summary</t>
  </si>
  <si>
    <t>purpose</t>
  </si>
  <si>
    <t>keywords</t>
  </si>
  <si>
    <t>history</t>
  </si>
  <si>
    <t>reason</t>
  </si>
  <si>
    <t>conditionHistroty</t>
  </si>
  <si>
    <t>condition</t>
  </si>
  <si>
    <t>hvInitial</t>
  </si>
  <si>
    <t>tvInitial</t>
  </si>
  <si>
    <t>hvAction</t>
  </si>
  <si>
    <t>tvAction</t>
  </si>
  <si>
    <t>subHistory</t>
  </si>
  <si>
    <t>sub</t>
  </si>
  <si>
    <t>objHistory</t>
  </si>
  <si>
    <t>obj</t>
  </si>
  <si>
    <t>subjecctive</t>
  </si>
  <si>
    <t>objective</t>
  </si>
  <si>
    <t>simulation</t>
  </si>
  <si>
    <t>vehicle</t>
  </si>
  <si>
    <t xml:space="preserve">PD_1 </t>
  </si>
  <si>
    <t>draft</t>
  </si>
  <si>
    <t>PD</t>
  </si>
  <si>
    <t>按键进入/退出 AD page</t>
  </si>
  <si>
    <t>PD_1_1</t>
  </si>
  <si>
    <t>ADU处于K_AD_state状态，IVI显示OEM页面，按AD page进入按键/退出按键</t>
  </si>
  <si>
    <t>验证AD page按键进入退出功能</t>
  </si>
  <si>
    <t>enter/exit_AD page</t>
  </si>
  <si>
    <t>2174/2175/2180/2179/2178/2176/3143</t>
  </si>
  <si>
    <t>1.设置条件让ADU处于K_AD_state状态；
2.IVI显示OEM页面</t>
  </si>
  <si>
    <t>/</t>
  </si>
  <si>
    <t xml:space="preserve">
1.在OEM页面上按AD page进入按键（自动驾驶图标）
2.按AD page上按退出按键（左下角东风图标）</t>
  </si>
  <si>
    <t>2177/3145</t>
  </si>
  <si>
    <t>1.IVI能及时响应并正确从OEM页面秒切到AD page页面；
2.IVI能及时响应并正确从AD page页面秒切到OEM页面</t>
  </si>
  <si>
    <t>N</t>
  </si>
  <si>
    <t>Y</t>
  </si>
  <si>
    <t>PD_1_2</t>
  </si>
  <si>
    <t>ADU处于K_AD_state状态，重复按AD page退出/进入按键30次</t>
  </si>
  <si>
    <t>验证AD page按键进入退出性能</t>
  </si>
  <si>
    <t>1.主车静止
2.IVI显示AD page 页面
3.ADU处于K_AD_state状态</t>
  </si>
  <si>
    <t>以2s为间隔重复按AD page 页面退出/进入按键30次</t>
  </si>
  <si>
    <t>1.IVI能及时响应并在AD page与OEM页面之间反复切换；
2.IVI页面切换流畅，不卡顿。</t>
  </si>
  <si>
    <t xml:space="preserve">PD_2 </t>
  </si>
  <si>
    <t>自动跳转进入AD page</t>
  </si>
  <si>
    <t>PD_2_1</t>
  </si>
  <si>
    <t>主车车速K_HV_speed 人工驾驶，ADU处于AD ready状态，IVI显示OEM页面，按AD active物理按键</t>
  </si>
  <si>
    <t>验证engage状态下自动跳转进入AD page</t>
  </si>
  <si>
    <t>2174/2175/2180/2179/2178/2176/2181/2182</t>
  </si>
  <si>
    <t>1.主车车速K_HV_speed 人工驾驶
2.ADU处于AD ready状态
3.IVI显示OEM页面</t>
  </si>
  <si>
    <t>按AD active物理按键</t>
  </si>
  <si>
    <t>IVI能及时响应并正确从OEM页面秒切到AD page</t>
  </si>
  <si>
    <t>PD_2_2</t>
  </si>
  <si>
    <t>主车车速K_HV_speed AD 巡航，IVI显示主页面，模拟故障K_fallback_events使ADU进入AD fallback状态</t>
  </si>
  <si>
    <t>验证fallback条件下自动跳转进入AD page</t>
  </si>
  <si>
    <t>1.主车车速K_HV_speed AD巡航
2.ADU处于AD engage状态
3.IVI显示主页面</t>
  </si>
  <si>
    <t>模拟故障使ADU进入AD fallback状态（eg.安全员手脱离方向盘触发fallback）</t>
  </si>
  <si>
    <t>IVI从OEM页面自动秒切到AD page；</t>
  </si>
  <si>
    <t>PD_2_3</t>
  </si>
  <si>
    <t>主车车速K_HV_speed AD巡航，IVI显示主页面，无操作15s后OEM页面自动跳转为AD page</t>
  </si>
  <si>
    <t>验证无操作一段时间后自动跳转进入AD page</t>
  </si>
  <si>
    <t>IVI从OEM页面15s后自动秒切到AD page</t>
  </si>
  <si>
    <t>PD_2_4</t>
  </si>
  <si>
    <t>主车车速K_HV_speed AD巡航，IVI显示主页面，按调速（+/_）物理按键1次</t>
  </si>
  <si>
    <t>验证按调速按键能跳转到AD page</t>
  </si>
  <si>
    <t>2174/2175/2180/2179/2178/2176/4024</t>
  </si>
  <si>
    <t>安全员按调速（+/-）物理按键1次</t>
  </si>
  <si>
    <t>PD_2_5</t>
  </si>
  <si>
    <t>主车车速K_HV_speed AD巡航，IVI显示主页面，按调距物理按键1次</t>
  </si>
  <si>
    <t>验证按调距按键能跳转到AD page</t>
  </si>
  <si>
    <t>安全员按调距物理按键1次</t>
  </si>
  <si>
    <t xml:space="preserve">PD_3 </t>
  </si>
  <si>
    <t>AD page显示AD不同状态</t>
  </si>
  <si>
    <t>PD_3_1</t>
  </si>
  <si>
    <t>主车未上电静止，上电后AD page显示ADU power saving状态</t>
  </si>
  <si>
    <t>验证AD page显示power saving</t>
  </si>
  <si>
    <t>AD page_power saving</t>
  </si>
  <si>
    <t>4021/3157/4070</t>
  </si>
  <si>
    <t>1.主车未上电静止
2.ADU处于power off状态</t>
  </si>
  <si>
    <t>1. K15电上电；
2.安全员在OEM页面上按AD page进入按键</t>
  </si>
  <si>
    <t>1.首次点击自动驾驶进入按钮，AD page显示加载页面“嬴彻科技”，约30s后出现power saving页面，详见注释图片；
2.车速显示与仪表一致；
3.时间显示与仪表一致；
4.AD page页面显示不卡顿，死机</t>
  </si>
  <si>
    <t>PD_3_2</t>
  </si>
  <si>
    <t>主车车速K_HV_speed手动驾驶，按power on按键，AD page显示ADU初始化状态</t>
  </si>
  <si>
    <t>验证AD page显示ADU初始化界面</t>
  </si>
  <si>
    <t>AD page_initialize</t>
  </si>
  <si>
    <t>1.主车车速K_HV_speed手动驾驶
2.ADU处于power saving状态</t>
  </si>
  <si>
    <t>1.安全员按power on按键
2.安全员在OEM页面上按AD page进入按键</t>
  </si>
  <si>
    <t>1.AD page首先显示power saving页面；
2.初始化完成收到传感器数据后卡车视角切换至行驶视角，道路往前延伸。</t>
  </si>
  <si>
    <t>PD_3_3</t>
  </si>
  <si>
    <t>主车车速K_HV_speed手动驾驶，设置K_AD_not ready_events使AD进入 not ready状态，AD page显示not ready状态</t>
  </si>
  <si>
    <t>验证AD page显示not ready界面</t>
  </si>
  <si>
    <t>AD page_not ready</t>
  </si>
  <si>
    <t>1.主车车速K_HV_speed手动驾驶
2.ADU处于power on状态</t>
  </si>
  <si>
    <t>1.模拟K_AD_not ready_events使AD进入 not ready状态
（eg.车辆不在高精地图内/lidar故障等）
2.安全员在OEM页面上按AD page进入按键</t>
  </si>
  <si>
    <t>1.AD page显示not ready页面，不显示自动驾驶状态图标，详见注释图片；
2.车速显示与仪表一致；
3.时间显示与仪表一致；
4.AD page页面显示不卡顿，死机</t>
  </si>
  <si>
    <t>PD_3_4</t>
  </si>
  <si>
    <t>主车车速K_HV_speed手动驾驶，ADU初始化完成，AD page显示AD ready状态</t>
  </si>
  <si>
    <t>验证AD page显示ready界面</t>
  </si>
  <si>
    <t>AD page_ready</t>
  </si>
  <si>
    <t>1.安全员在OEM页面上按AD page进入按键
2.等待ADU初始化完成</t>
  </si>
  <si>
    <t>1.AD page显示ready页面：白色AD图标，限速，巡航等信息，提醒驾驶员进入自动驾驶提示，详见注释图片；
2.车速显示与仪表一致；
3.时间显示与仪表一致；
4.AD page页面显示不卡顿，死机</t>
  </si>
  <si>
    <t>PD_3_5</t>
  </si>
  <si>
    <t>主车车速K_HV_speed手动驾驶，按AD active 1次使AD ready状态切为AD engage状态</t>
  </si>
  <si>
    <t>验证AD page显示engage界面</t>
  </si>
  <si>
    <t>AD page_engage</t>
  </si>
  <si>
    <t>1.主车车速K_HV_speed手动驾驶
2.ADU处于AD ready状态
3.IVI显示AD page页面</t>
  </si>
  <si>
    <t>按AD active 1次使AD ready状态切为AD engage状态</t>
  </si>
  <si>
    <t>1.AD page显示engage页面：Planning轨迹显示，自动驾驶图标变蓝，导航图标显示，详见注释图片；
2.车速显示与仪表一致；
3.时间显示与仪表一致；
4.AD page页面显示不卡顿，死机</t>
  </si>
  <si>
    <t>PD_3_6</t>
  </si>
  <si>
    <t>主车车速K_HV_speed AD巡航，设置K_fallback_A_events使AD engage状态进入 fallback A状态</t>
  </si>
  <si>
    <t>验证AD page显示fallback A界面</t>
  </si>
  <si>
    <t>AD page_fallback A</t>
  </si>
  <si>
    <t>3158/4071</t>
  </si>
  <si>
    <t>1.主车车速K_HV_speed AD巡航
2.ADU处于AD engage状态
3.IVI显示AD page</t>
  </si>
  <si>
    <t>设置K_fallback_A_events使AD engage状态进入 fallback A状态</t>
  </si>
  <si>
    <t>AD page显示fallback A页面</t>
  </si>
  <si>
    <t>PD_3_7</t>
  </si>
  <si>
    <t>主车车速K_HV_speed AD巡航，设置K_fallback_B_events使AD engage状态进入 fallback B状态</t>
  </si>
  <si>
    <t>验证AD page显示fallback B界面</t>
  </si>
  <si>
    <t>AD page_fallback B</t>
  </si>
  <si>
    <t>设置K_fallback_B_events使AD engage状态进入 fallback状态</t>
  </si>
  <si>
    <t>AD page显示fallback B页面</t>
  </si>
  <si>
    <t>PD_3_8</t>
  </si>
  <si>
    <t>主车车速K_HV_speed AD巡航，设置K_fallback_C_events使AD engage状态进入 fallback C状态</t>
  </si>
  <si>
    <t>验证AD page显示fallback C界面</t>
  </si>
  <si>
    <t>AD page_fallback C</t>
  </si>
  <si>
    <t>设置K_fallback_C_events使使AD engage状态进入 fallback状态</t>
  </si>
  <si>
    <t>AD page显示fallback C页面</t>
  </si>
  <si>
    <t>PD_3_9</t>
  </si>
  <si>
    <t>主车车速K_HV_speed AD巡航，设置K_fallback_D_events使AD engage状态进入 fallback D状态</t>
  </si>
  <si>
    <t>验证AD page显示fallback D界面</t>
  </si>
  <si>
    <t>AD page_fallback D</t>
  </si>
  <si>
    <t>add</t>
  </si>
  <si>
    <t>AD page显示fallback D页面</t>
  </si>
  <si>
    <t xml:space="preserve">PD_4 </t>
  </si>
  <si>
    <t>AD page显示车道及车道线信息</t>
  </si>
  <si>
    <t>PD_4_1</t>
  </si>
  <si>
    <t>主车K_HV_speed人工或AD巡航，在不同车道K_land上行驶，行驶经过不同类型道路K_road_type</t>
  </si>
  <si>
    <t>验证AD_page显示车道信息</t>
  </si>
  <si>
    <t>AD page_road</t>
  </si>
  <si>
    <t>3148/3149/4061</t>
  </si>
  <si>
    <t>主车K_HV_speed人工或AD巡航</t>
  </si>
  <si>
    <t>在不同车道K_land上行驶，行驶经过不同类型道路K_road_type</t>
  </si>
  <si>
    <t>4063/4065</t>
  </si>
  <si>
    <t>1.最大显示6根车道线，对向车道线不显示；
2.AD page显示主车所在车道与实际一致；
3.AD page显示车道线范围：前100m，后20m；
4.AD page显示的道路类型与实际一致。</t>
  </si>
  <si>
    <t>PD_4_2</t>
  </si>
  <si>
    <t>主车速度K_HV_speed AD巡航，接近100m外实线（车道线虚线变实线）</t>
  </si>
  <si>
    <t>验证AD_page显示实线</t>
  </si>
  <si>
    <t>AD page_Solid line</t>
  </si>
  <si>
    <t>3148/3149/4064</t>
  </si>
  <si>
    <t>主车速度K_HV_speed AD巡航</t>
  </si>
  <si>
    <t>接近主车前方100m外的实线</t>
  </si>
  <si>
    <t>AD page 显示车道线虚线切为实线与实际一致</t>
  </si>
  <si>
    <t>PD_4_3</t>
  </si>
  <si>
    <t>主车速度K_HV_speed AD巡航，100m外车道线实线变虚线</t>
  </si>
  <si>
    <t>验证AD_page显示虚线</t>
  </si>
  <si>
    <t>AD page_Dotted line</t>
  </si>
  <si>
    <t>接近主车前方100m外的虚线</t>
  </si>
  <si>
    <t>AD page 显示车道线实线切为虚线与实际一致</t>
  </si>
  <si>
    <t xml:space="preserve">PD_5 </t>
  </si>
  <si>
    <t>AD page显示主车,目标物及基础设施信息</t>
  </si>
  <si>
    <t>PD_5_1</t>
  </si>
  <si>
    <t>主车K_HV_speed人工驾驶,行驶方向为K_direction</t>
  </si>
  <si>
    <t>验证AD_page显示目标在不同方位</t>
  </si>
  <si>
    <t>AD page_object</t>
  </si>
  <si>
    <t>4079/4056</t>
  </si>
  <si>
    <t>主车K_HV_speed人工驾驶</t>
  </si>
  <si>
    <t>行驶方向为K_direction</t>
  </si>
  <si>
    <t>AD page 正确显示主车行驶方向</t>
  </si>
  <si>
    <t>PD_5_2</t>
  </si>
  <si>
    <t>主车K_HV_speed人工驾驶,压左/右车道线行驶</t>
  </si>
  <si>
    <t>验证AD_page显示目标车横向位置</t>
  </si>
  <si>
    <t>4079/3148/4062</t>
  </si>
  <si>
    <t>主车压左/右车道线行驶</t>
  </si>
  <si>
    <t>AD page 显示主车相对车道横向位置与实际一致</t>
  </si>
  <si>
    <t>PD_5_3</t>
  </si>
  <si>
    <t>主车K_HV_speed人工驾驶或AD巡航，目标车K_Target_type以速度K_TV_speed在邻道K_TV_position距主车车距K_TV_Relative Distance行驶</t>
  </si>
  <si>
    <t>验证AD_page显示目标方位和朝向</t>
  </si>
  <si>
    <t>主车K_HV_speed人工驾驶或AD巡航</t>
  </si>
  <si>
    <t>目标车以速度K_TV_speed在邻道K_TV_position距主车车距K_TV_Relative Distance行驶</t>
  </si>
  <si>
    <t>4060/4065</t>
  </si>
  <si>
    <t>1.AD page正确显示主车三维模型，速度，朝向，当前位置；
2.AD page正确显示目标车三维模型，朝向，大致位置及相对距离；
3.全程AD page显示流畅，不卡顿。</t>
  </si>
  <si>
    <t>PD_5_4</t>
  </si>
  <si>
    <t>主车速度K_HV_speed  人工驾驶或AD巡航，目标物K_Target_type位于K_TV_position距主车车距K_TV_Relative Distance静止</t>
  </si>
  <si>
    <t>验证AD_page显示不同类型目标物</t>
  </si>
  <si>
    <t>主车速度K_HV_speed  人工驾驶或AD巡航</t>
  </si>
  <si>
    <t>目标物K_Target_type位于K_TV_position距主车车距K_TV_Relative Distance静止</t>
  </si>
  <si>
    <t>1.AD page正确显示主车三维模型，速度，朝向，当前位置；
2.AD page正确显示目标物三维模型，朝向，大致位置及相对距离；
3.全程AD page显示流畅，不卡顿。</t>
  </si>
  <si>
    <t>PD_5_5</t>
  </si>
  <si>
    <t>主车K_HV_speed  人工驾驶或AD巡航，目标车同速位于邻道K_TV_Relative Distance处，缓慢侵入或cut in进入本车道</t>
  </si>
  <si>
    <t>验证AD_page显示邻道车辆横向的危险距离提醒</t>
  </si>
  <si>
    <t>AD page_object_lat</t>
  </si>
  <si>
    <t>主车K_HV_speed  人工驾驶或AD巡航</t>
  </si>
  <si>
    <t>目标车同速位于邻道K_TV_Relative Distance处</t>
  </si>
  <si>
    <t>缓慢侵入或cut in进入本车道</t>
  </si>
  <si>
    <t>1.目标车与主车横向距离在（0.5m，0.7m）之间，AD page标识一般注意（目标车模型显示黄色）
2.目标车与主车横向距离＜0.5m，AD page标识一特别注意（目标车模型显示红色）</t>
  </si>
  <si>
    <t>PD_5_6</t>
  </si>
  <si>
    <t>主车K_HV_speed AD跟车刹停，目标车倒车使相对距离K_TV_Relative Distance＜8m</t>
  </si>
  <si>
    <t>验证AD_page显示邻前方车辆纵向的危险距离提醒</t>
  </si>
  <si>
    <t>AD page_object_long</t>
  </si>
  <si>
    <t>主车以车速K_HV_speed AD跟车</t>
  </si>
  <si>
    <t>目标车以速度K_TV_speed行驶</t>
  </si>
  <si>
    <t>主车跟车刹停</t>
  </si>
  <si>
    <t>1.目标车缓慢刹停；
2.待主车完全停止后目标车倒车使相对距离K_TV_Relative Distance＜8m</t>
  </si>
  <si>
    <t>主车与目标车停车纵向距离＜8m时，AD page显示planning轨迹由蓝变黄或红（TBD）</t>
  </si>
  <si>
    <t>PD_5_7</t>
  </si>
  <si>
    <t>主车速度K_HV_speed人工驾驶或AD巡航，接近100m外80限速交通标志</t>
  </si>
  <si>
    <t>验证AD_page显示道路限速</t>
  </si>
  <si>
    <t>AD page_
Road speed limit</t>
  </si>
  <si>
    <t>3161/4076</t>
  </si>
  <si>
    <t>1.主车速度K_HV_speed AD巡航
2.限速交通标志位于前方100m</t>
  </si>
  <si>
    <t>1.AD page 显示100kph道路限速变化为80kph限速标志；
2.全程AD page显示流畅，不卡顿。</t>
  </si>
  <si>
    <t>PD_5_8</t>
  </si>
  <si>
    <t>主车在80kph限速 AD巡航，接近100m外80kph限速解除交通标志</t>
  </si>
  <si>
    <t>1.AD page 显示80kph道路限速变化为100kph限速标志；
2.全程AD page显示流畅，不卡顿。</t>
  </si>
  <si>
    <t>PD_5_9</t>
  </si>
  <si>
    <t>主车速度K_HV_speed人工驾驶，分别启动不同限速版本高精地图</t>
  </si>
  <si>
    <t>主车速度K_HV_speed人工驾驶</t>
  </si>
  <si>
    <t>分别启动不同限速版本高精地图，eg.地图限速60kph/80kph/100kph</t>
  </si>
  <si>
    <t>AD page显示地图限速与高精地图限速一致</t>
  </si>
  <si>
    <t>PD_5_10</t>
  </si>
  <si>
    <t>目标车以K_TV_speed稳速行驶，主车AD稳定跟车</t>
  </si>
  <si>
    <t>验证AD_page显示稳定跟车功能</t>
  </si>
  <si>
    <t>AD page_car follow</t>
  </si>
  <si>
    <t>主车稳定AD跟车，车速K_TV_speed</t>
  </si>
  <si>
    <t>目标车类型K_TV_type；车速K_TV_speed</t>
  </si>
  <si>
    <t>目标车保持稳速</t>
  </si>
  <si>
    <t xml:space="preserve">
1.AD page正确显示目标车三维模型，朝向，大致位置及相对距离；
2.全程AD page显示流畅，不卡顿。</t>
  </si>
  <si>
    <t>PD_5_11</t>
  </si>
  <si>
    <t>目标车以K_TV_speed稳速行驶，主车AD稳定跟车，然后加速驶离</t>
  </si>
  <si>
    <t>验证AD_page显示跟车加速功能</t>
  </si>
  <si>
    <t>AD page_car follow_acc</t>
  </si>
  <si>
    <t>目标车加速驶离</t>
  </si>
  <si>
    <t xml:space="preserve">PD_6 </t>
  </si>
  <si>
    <t>UI视角变化</t>
  </si>
  <si>
    <t>PD_6_1</t>
  </si>
  <si>
    <t>主车K_TV-Speed稳定跟车，目标车缓慢减速停车</t>
  </si>
  <si>
    <t>验证车速变化导致的UI视角变化</t>
  </si>
  <si>
    <t>UI_View_speed change</t>
  </si>
  <si>
    <t>目标车缓慢减速停车</t>
  </si>
  <si>
    <t>1.主车车速＜20km/h 时，camera视角由30°切为45°；
2.主车车速＜5km/h 时，camera视角拉升为俯视90°，视野范围:从车身一半开始算，前方20m；
3.视野切换流畅；</t>
  </si>
  <si>
    <t>PD_6_2</t>
  </si>
  <si>
    <t>主车人工驾驶起步，缓慢加速到k_HV_Speed</t>
  </si>
  <si>
    <t>主车怠速静止，ADU处于ready状态</t>
  </si>
  <si>
    <t>人工起步加速到80kph</t>
  </si>
  <si>
    <t>1.主车车速＞5km/h 时，camera视角由90°切为45°；
2.主车车速＞20km/h 时，camera视角45°切为默认30°视角；
3.视角切换流畅合理。</t>
  </si>
  <si>
    <t>PD_6_3</t>
  </si>
  <si>
    <t>主车车速K_HV_speed AD 巡航或人工驾驶，进入大弯/匝道</t>
  </si>
  <si>
    <t>验证弯道曲率导致的UI视角变化</t>
  </si>
  <si>
    <t>UI_View_curve</t>
  </si>
  <si>
    <t>4080/4081</t>
  </si>
  <si>
    <t>主车速度K_HV_speed AD巡航或人工驾驶进弯</t>
  </si>
  <si>
    <t>1.主车进入大弯时视角随着弯道变化产生视角变化；
2.摄像机围绕Y轴，往转弯的反方向旋转5度，并围绕X轴视角向下转15度。
3.视野范围：从60m变到120m；
4.主车始终位于画面中心；
5.视角切换流畅合理。</t>
  </si>
  <si>
    <t>PD_6_4</t>
  </si>
  <si>
    <t>主车车速K_HV_speed AD巡航或人工驾驶，驶出大弯/匝道</t>
  </si>
  <si>
    <t>主车速度K_HV_speedAD巡航或人工驾驶出弯</t>
  </si>
  <si>
    <t>1.主车使出大弯视角回归默认视角（30°，视野范围60m）
2.主车始终位于画面中心；
3.视角切换流畅合理。</t>
  </si>
  <si>
    <t>PD_6_5</t>
  </si>
  <si>
    <t>主车人工驾驶低速K_HV_speed U turn</t>
  </si>
  <si>
    <t>3150/4058</t>
  </si>
  <si>
    <t>1.主车U turn时视角先向要转弯的反方向围绕Y轴旋转30°，之后在转弯时随车辆转弯方向进行视角移动；
2.U turn过程中，AD page显示主车与挂车有一定夹角变化；
3.视角切换流畅合理。</t>
  </si>
  <si>
    <t>PD_6_6</t>
  </si>
  <si>
    <t>主车车速K_HV_speed AD巡航或人工驾驶，驾驶员绕X轴手动转换主车视角</t>
  </si>
  <si>
    <t>验证手动转换观看卡车视角</t>
  </si>
  <si>
    <t xml:space="preserve">UI_View </t>
  </si>
  <si>
    <t>驾驶员绕X轴手动转换主车视角</t>
  </si>
  <si>
    <t>1.X轴旋转， Range:0° - 90°，主车可从车后方旋转到车前方，效果图详见注释图片；
2.驾驶员停止操作，3s后主车视角切为默认视角。</t>
  </si>
  <si>
    <t>PD_6_7</t>
  </si>
  <si>
    <t>主车车速K_HV_speed AD巡航或人工驾驶，驾驶员绕Y轴手动转换主车视角</t>
  </si>
  <si>
    <t>驾驶员绕Y轴手动转换主车视角</t>
  </si>
  <si>
    <t>1.Y轴旋转， Range:0° - 360°，主车可旋转360°，效果图详见注释图片；
2.驾驶员停止操作，3s后主车视角切为默认视角。</t>
  </si>
  <si>
    <t>PD_6_8</t>
  </si>
  <si>
    <t>主车车速K_HV_speed AD巡航或人工驾驶，驾驶员绕Z轴手动转换主车视角</t>
  </si>
  <si>
    <t>驾驶员绕Z轴手动转换主车视角</t>
  </si>
  <si>
    <t>1.Z轴旋转， Range:0° - 180°，主车可从左侧旋转到右侧，效果图详见注释图片；
2.驾驶员停止操作，3s后主车视角切为默认视角。</t>
  </si>
  <si>
    <t xml:space="preserve">PD_7 </t>
  </si>
  <si>
    <t>AD page显示拨杆变道</t>
  </si>
  <si>
    <t>PD_7_1</t>
  </si>
  <si>
    <t>主车速度K_HV_speed，无目标向左/右拨杆变道，AD page显示变道完成场景</t>
  </si>
  <si>
    <t>验证AD_page显示变道功能</t>
  </si>
  <si>
    <t>AD page_ILC</t>
  </si>
  <si>
    <t>3153/3152</t>
  </si>
  <si>
    <t>驾驶员左/右拨杆变道</t>
  </si>
  <si>
    <t>1.拨杆后，目标车道开始蓝色闪烁；
2.Planning轨迹消失，目标车道出现变道结束后位置方框；
4.变道成功蓝色闪烁停止，Planning轨迹恢复；
5.变道中主车模型平移到目标车道，详见附件图片；
6.变道结束后AD page文字提醒转向灯回位（待开发）</t>
  </si>
  <si>
    <t>PD_7_2</t>
  </si>
  <si>
    <t>主车速度K_HV_speed，无目标向左/右拨杆变道，过线前取消变道，AD page显示变道取消场景</t>
  </si>
  <si>
    <t>验证AD_page显示变道取消功能</t>
  </si>
  <si>
    <t>AD page_ILC_cancel</t>
  </si>
  <si>
    <t>3153/3154</t>
  </si>
  <si>
    <t>主车速度K_HV_speedAD巡航</t>
  </si>
  <si>
    <t>1.驾驶员向左/右拨杆变道
2.主车过线前拨杆取消变道</t>
  </si>
  <si>
    <t>1.拨杆后，目标车道开始蓝色闪烁；
2.Planning轨迹消失，目标车道出现变道结束后位置方框；
4.变道取消后，目标车道蓝色闪烁消失，主车回到原车道居中行驶，Planning轨迹恢复。</t>
  </si>
  <si>
    <t>PD_7_3</t>
  </si>
  <si>
    <t>主车速度K_HV_speed，拨杆变道，邻道目标车同速保持在变道抑制区域超过20s，AD page显示变道抑制到变道取消场景</t>
  </si>
  <si>
    <t>验证AD_page显示变道抑制后取消功能</t>
  </si>
  <si>
    <t>1.主车速度K_HV_speedAD巡航
2.目标车在邻道K_HV_speed与主车车头并行</t>
  </si>
  <si>
    <t xml:space="preserve">驾驶员目标车车道拨杆变道
</t>
  </si>
  <si>
    <t>目标车同速保持在变道抑制区域超过20s</t>
  </si>
  <si>
    <t>3155/4068/4069</t>
  </si>
  <si>
    <t>1.拨杆后，目标车道开始蓝色闪烁；
2.抑制车辆三维模型由灰色变为红色；
3.20s后目标车道闪红1s，抑制车辆恢复为灰色，Planning轨迹恢复;
4.AD page 文字显示变道失败原因</t>
  </si>
  <si>
    <t>PD_7_4</t>
  </si>
  <si>
    <t>主车速度K_HV_speed，拨杆变道，邻道目标车同速保持在变道抑制区域超过5s后加速驶离，AD page显示变道抑制到变道完成场景</t>
  </si>
  <si>
    <t>验证AD_page显示变道抑制后完成变道功能</t>
  </si>
  <si>
    <t>AD page_ILC_inhibit</t>
  </si>
  <si>
    <t>1.主车速度K_HV_speed AD巡航
2.目标车在邻道K_HV_speed与主车车头并行</t>
  </si>
  <si>
    <t>1.目标车同速保持在变道抑制区域超过5s；2.目标车10s内加速驶离抑制区域。</t>
  </si>
  <si>
    <t>1.拨杆后，目标车道开始蓝色闪烁；
2.抑制车辆三维模型由灰色变为红色；
3.目标车驶离后启动变道；
4.变道成功主车平移到目标车道，目标车道蓝色闪烁停止，Planning轨迹恢复；
5.变道结束后AD page文字提醒转向灯回位（待开发）</t>
  </si>
  <si>
    <t>PD_7_5</t>
  </si>
  <si>
    <t>主车速度K_HV_speed，在隧道内无目标向左/右拨杆变道，AD page显示变道不执行场景</t>
  </si>
  <si>
    <t>验证AD_page显示隧道变道失败</t>
  </si>
  <si>
    <t>AD page_ILC_tunnel</t>
  </si>
  <si>
    <t>主车在隧道中速度K_HV_speed AD巡航</t>
  </si>
  <si>
    <t>驾驶员向左/右拨杆变道</t>
  </si>
  <si>
    <t>AD page 文字显示变道失败原因</t>
  </si>
  <si>
    <t>PD_7_6</t>
  </si>
  <si>
    <t>主车速度K_HV_speed，车道线为实线，无目标向左/右拨杆变道，AD page显示变道不执行场景</t>
  </si>
  <si>
    <t>验证AD_page显示实线变道失败</t>
  </si>
  <si>
    <t>AD page_ILC_Solid line</t>
  </si>
  <si>
    <t>主车速度K_HV_speed AD巡航，车道线为实线</t>
  </si>
  <si>
    <t xml:space="preserve">PD_8 </t>
  </si>
  <si>
    <t>AD page显示自动变道</t>
  </si>
  <si>
    <t>PD_8_1</t>
  </si>
  <si>
    <t>主车车速K_HV_speed AD巡航,距终点下匝道2km时变道提醒，满足变道条件自动变道</t>
  </si>
  <si>
    <t>验证AD_page自动变道功能</t>
  </si>
  <si>
    <t>AD page_ALC</t>
  </si>
  <si>
    <t>AD page 页面变道提醒时，驾驶员拨杆变道</t>
  </si>
  <si>
    <t>距终点2km时，AD page显示文字变道提醒。</t>
  </si>
  <si>
    <t>PD_8_2</t>
  </si>
  <si>
    <t>主车车速K_HV_speed在匝道内 AD巡航，自动并道到主车道</t>
  </si>
  <si>
    <t>验证AD_page自动并道功能</t>
  </si>
  <si>
    <t>AD page_merge</t>
  </si>
  <si>
    <t>主车速度K_HV_speed在匝道 AD巡航</t>
  </si>
  <si>
    <t>主车在匝道并道处自动并道到主车道</t>
  </si>
  <si>
    <t>1.AD page显示Planning轨迹由匝道切入主车道；
2.并道时主车三维模型由匝道切入主车道；</t>
  </si>
  <si>
    <t xml:space="preserve">PD_9 </t>
  </si>
  <si>
    <t>AD page 显示模式设置</t>
  </si>
  <si>
    <t>PD_9_1</t>
  </si>
  <si>
    <t>主车速度K_HV_speed AD巡航或人工驾驶，AD page显示为白天模式，在显示模式设置中设置夜晚模式</t>
  </si>
  <si>
    <t>验证AD_page白天模式设置功能</t>
  </si>
  <si>
    <t xml:space="preserve">AD page_Display Mode_setting </t>
  </si>
  <si>
    <t>3168/3166</t>
  </si>
  <si>
    <t>1.主车速度K_HV_speed AD巡航或人工驾驶
2.AD page为白天模式</t>
  </si>
  <si>
    <t>1.按"自动驾驶"进入AD page 页面；
2.点击设置按键；
3.点击显示模式；
4.点击深色显示模式。</t>
  </si>
  <si>
    <t>1.IVI能及时响应驾驶员按键输入并正确从白天显示模式秒切为夜晚显示模式；
2.夜晚显示模式与设计效果一致，详见注释图片。</t>
  </si>
  <si>
    <t>PD_9_2</t>
  </si>
  <si>
    <t>主车速度K_HV_speed AD巡航或人工驾驶，AD page显示为夜晚模式，在显示模式设置中设置白天模式</t>
  </si>
  <si>
    <t>验证AD_page夜间模式设置功能</t>
  </si>
  <si>
    <t>1.主车速度K_HV_speed AD巡航或人工驾驶
2.AD page为夜晚模式</t>
  </si>
  <si>
    <t>1.按"自动驾驶"进入AD page 页面；
2.点击设置按键；
3.点击显示模式；
4.点击浅色显示模式。</t>
  </si>
  <si>
    <t>1.IVI能及时响应驾驶员按键输入并正确从夜晚显示模式秒切为白天显示模式；
2.白天显示模式与设计效果一致，详见注释图片。</t>
  </si>
  <si>
    <t>PD_9_3</t>
  </si>
  <si>
    <t>主车速度K_HV_speed AD巡航或人工驾驶，AD page显示为自动模式，在明亮环境切换为昏暗环境下自动大灯开启</t>
  </si>
  <si>
    <t>验证AD_page自动切换显示模式</t>
  </si>
  <si>
    <t>主车速度K_HV_speed AD巡航或人工驾驶</t>
  </si>
  <si>
    <t>傍晚或晴转雨天自动大灯开启</t>
  </si>
  <si>
    <t>自动大灯开启时AD page显示白天显示模式自动切为夜晚显示模式</t>
  </si>
  <si>
    <t>PD_9_4</t>
  </si>
  <si>
    <t>主车速度K_HV_speed AD巡航或人工驾驶，AD page显示为夜晚模式，在昏暗环境切换为明亮环境下自动大灯关闭</t>
  </si>
  <si>
    <t>清晨或雨转晴天自动大灯开启</t>
  </si>
  <si>
    <t xml:space="preserve">PD_10 </t>
  </si>
  <si>
    <t>AD page OTA升级</t>
  </si>
  <si>
    <t>PD_10_1</t>
  </si>
  <si>
    <t>主车静止，ADU处于ready状态，进入AD page进行OTA升级</t>
  </si>
  <si>
    <t>验证AD_pageOTA功能</t>
  </si>
  <si>
    <t>OTA_AD page</t>
  </si>
  <si>
    <t>TBD</t>
  </si>
  <si>
    <t>1.主车静止；
2.ADU处于ready状态。</t>
  </si>
  <si>
    <t>1.云端推送安装包；
2.点击OTA升级按键；
3.下载安装包；
4.一键升级。</t>
  </si>
  <si>
    <t>1.IVI正常收到云端推送的安装包；
2.AD page正确合理显示OTA界面引导驾驶员完成升级。</t>
  </si>
  <si>
    <t xml:space="preserve">PD_11 </t>
  </si>
  <si>
    <t>AD page 显示调速调距</t>
  </si>
  <si>
    <t>PD_11_1</t>
  </si>
  <si>
    <t>主车车速K_HV_speed AD巡航,安全员按调速按钮</t>
  </si>
  <si>
    <t>验证AD_page显示调速功能</t>
  </si>
  <si>
    <t>AD page_Speed setting</t>
  </si>
  <si>
    <t>3163/3164/4074/4075/4019</t>
  </si>
  <si>
    <t>主车车速K_HV_speed AD巡航</t>
  </si>
  <si>
    <t>安全员按调速按钮调节车速，调速范围（0,100kph）</t>
  </si>
  <si>
    <t>AD page当前车速及车速限制图标显示与调速结果一致</t>
  </si>
  <si>
    <t>PD_11_2</t>
  </si>
  <si>
    <t>主车车速K_HV_speed AD稳定跟车,安全员按调距按钮</t>
  </si>
  <si>
    <t>验证AD_page显示调距功能</t>
  </si>
  <si>
    <t>AD page_distance setting</t>
  </si>
  <si>
    <t>主车车速K_HV_speed AD稳定跟车</t>
  </si>
  <si>
    <t>目标车车速K_HV_speed稳定行驶</t>
  </si>
  <si>
    <t>安全员按调距按钮调节车距，依次进行5档调节</t>
  </si>
  <si>
    <t>AD page依次显示5档车距，详见注释图片</t>
  </si>
  <si>
    <t xml:space="preserve">PD_12 </t>
  </si>
  <si>
    <t>AD page 显示ODD范围</t>
  </si>
  <si>
    <t>PD_12_1</t>
  </si>
  <si>
    <t>主车车速K_HV_speed AD巡航,AD page显示距离终点2km</t>
  </si>
  <si>
    <t>验证AD_page显示可自动驾驶路段剩余里程</t>
  </si>
  <si>
    <t>AD page_leave ODD</t>
  </si>
  <si>
    <t>3162/4072</t>
  </si>
  <si>
    <t>主车行驶距终点2km路程</t>
  </si>
  <si>
    <t>1.AD page在距终点2km时显示自动驾驶剩余里程进度条，并伴有文字提醒“预计x km/x m后离开自动驾驶区域”
2.当剩余1km之前，单位为km，按KM更新数据。剩余1km以后，单位为m，按100m更新
3.进度条按照里程比例减少</t>
  </si>
  <si>
    <t>PD_12_2</t>
  </si>
  <si>
    <t>主车车速K_HV_speed 人工驾驶从匝道进入高速（有高精地图），AD page提醒驾驶员进入ODD范围</t>
  </si>
  <si>
    <t>验证AD_page显示进入ODD提醒</t>
  </si>
  <si>
    <t>AD page_enter ODD</t>
  </si>
  <si>
    <t>3165/4073</t>
  </si>
  <si>
    <t>主车车速K_HV_speed 人工驾驶从匝道进入高速（有高精地图）</t>
  </si>
  <si>
    <t>主车从匝道进入高速（有高精地图）</t>
  </si>
  <si>
    <t>AD page 文字提示驾驶员进入自动驾驶，提示信息呼吸闪烁</t>
  </si>
  <si>
    <t xml:space="preserve">PD_13 </t>
  </si>
  <si>
    <t>AD page 显示Cooling冷却液添加提醒</t>
  </si>
  <si>
    <t>PD_13_1</t>
  </si>
  <si>
    <t>主车车速K_HV_speed AD巡航或人工驾驶，放空ADU 冷却液</t>
  </si>
  <si>
    <t>验证AD_page冷却液提醒功能</t>
  </si>
  <si>
    <t>AD page_cooling fluid remainder</t>
  </si>
  <si>
    <t>3466/4077</t>
  </si>
  <si>
    <t>主车车速K_HV_speed AD巡航或人工驾驶</t>
  </si>
  <si>
    <t>放空ADU 冷却液</t>
  </si>
  <si>
    <t>AD page文字提醒驾驶员添加冷却液</t>
  </si>
  <si>
    <t xml:space="preserve">PD_14 </t>
  </si>
  <si>
    <t>AD page 显示驾驶员设置导航目的地</t>
  </si>
  <si>
    <t>PD_14_1</t>
  </si>
  <si>
    <t>主车车速K_HV_speed人工驾驶或AD巡航，司机在导航界面输入目的地</t>
  </si>
  <si>
    <t>验证AD_page显示驾驶员设置导航功能</t>
  </si>
  <si>
    <t>Navigation_AD page</t>
  </si>
  <si>
    <t>3147/4057/2150/2151/2152/2149</t>
  </si>
  <si>
    <t>主车车速K_HV_speed人工驾驶或AD巡航</t>
  </si>
  <si>
    <t>司机在导航界面输入目的地</t>
  </si>
  <si>
    <t>1.AD page 显示导航路线；
2.ADS按照司机设置的路线AD行驶。</t>
  </si>
  <si>
    <t>PD_14_2</t>
  </si>
  <si>
    <t>司机在导航界面设置目的地，主车车速K_HV_speed按导航路线AD巡航，断开TBOX网络</t>
  </si>
  <si>
    <t>验证AD_page显示无网络导航功能</t>
  </si>
  <si>
    <t>1.司机在导航界面设置目的地;
2.主车车速K_HV_speed按导航路线AD巡航</t>
  </si>
  <si>
    <t>断开TBOX网络</t>
  </si>
  <si>
    <t>无网络后AD page 依然显示导航路线</t>
  </si>
  <si>
    <t>PD_14_3</t>
  </si>
  <si>
    <t>主车车速K_HV_speed人工驾驶或AD巡航，云端设定目的地及导航路线发送给IVI</t>
  </si>
  <si>
    <t>验证AD_page显示云端设置导航功能</t>
  </si>
  <si>
    <t>3147/4057/2153/2154/2155/3472</t>
  </si>
  <si>
    <t>云端设定目的地及导航路线并发送给AD page显示</t>
  </si>
  <si>
    <t>1.AD page 显示云端发送的目的地及导航路线；
2.ADS按照云端设置的导航路线AD行驶。</t>
  </si>
  <si>
    <t>PD_14_4</t>
  </si>
  <si>
    <t>主车车速K_HV_speed人工驾驶或AD巡航，司机在导航界面输入目的地，接着云端设定目的地及导航路线发送给IVI</t>
  </si>
  <si>
    <t>验证AD_page显示车端和云端都设置导航功能</t>
  </si>
  <si>
    <t>3147/4057/2153/2154/2155/2156</t>
  </si>
  <si>
    <t>1.首先司机在导航界面输入目的地
2.接着云端设定目的地及导航路线并发送给AD page显示</t>
  </si>
  <si>
    <t>1.AD page 只显示司机设置的目的地和导航路线；
2.ADS依然响应司机设置的路线，不响应云端推送的路线。</t>
  </si>
  <si>
    <t>PD_14_5</t>
  </si>
  <si>
    <t>主车车速K_HV_speed人工驾驶或AD巡航，云端先设定目的地及导航路线发送给IVI显示，接着司机在导航界面输入目的地</t>
  </si>
  <si>
    <t>3147/4057/2153/2154/2155/2157</t>
  </si>
  <si>
    <t>1.首先云端设定目的地及导航路线并发送给AD page显示
2.接着司机在导航界面输入目的地</t>
  </si>
  <si>
    <t>1.AD page首先显示云端设定的目的地及导航路线；
2.AD page 接着只显示司机设置的目的地和导航路线；
3.ADS由响应云端目的地切换为响应司机设置的目的地。</t>
  </si>
  <si>
    <t>PD_14_6</t>
  </si>
  <si>
    <t>司机在导航界面设置目的地，主车车速K_HV_speed按导航路线AD巡航，司机关闭导航界面</t>
  </si>
  <si>
    <t>验证AD_page显示导航关闭</t>
  </si>
  <si>
    <t>2167/2168</t>
  </si>
  <si>
    <t>司机关闭导航界面</t>
  </si>
  <si>
    <t>1.AD page显示主车沿着当前车道行驶；
2.无导航后ADS确保本车按当前车道继续AD行驶</t>
  </si>
  <si>
    <t xml:space="preserve">PD_15 </t>
  </si>
  <si>
    <t>AD page 显示音频资源优先级</t>
  </si>
  <si>
    <t>PD_15_1</t>
  </si>
  <si>
    <t>主车车速K_HV_speed人工驾驶或AD巡航，IVI背景音为媒体播放（蓝牙音乐/收音机/ USB音乐等），拨打蓝牙电话</t>
  </si>
  <si>
    <t>验证AD_page音频优先功能</t>
  </si>
  <si>
    <t>Audio Display_AD page</t>
  </si>
  <si>
    <t>2161/3473/2162</t>
  </si>
  <si>
    <t>主车车速K_HV_speed人工驾驶或AD巡航，IVI背景音为媒体播放（蓝牙音乐/收音机/ USB音乐等）</t>
  </si>
  <si>
    <t>拨打蓝牙电话</t>
  </si>
  <si>
    <t>AD page响起蓝牙电话，覆盖媒体播放音频</t>
  </si>
  <si>
    <t>PD_15_2</t>
  </si>
  <si>
    <t>主车车速K_HV_speedAD巡航，IVI背景音为媒体播放（蓝牙音乐/收音机/ USB音乐等），制造K_fallback_events</t>
  </si>
  <si>
    <t>主车车速K_HV_speedAD巡航，IVI背景音为媒体播放（蓝牙音乐/收音机/ USB音乐等）</t>
  </si>
  <si>
    <t>制造K_fallback_events</t>
  </si>
  <si>
    <t>AD page响起fallback警告音频，覆盖媒体播放音频</t>
  </si>
  <si>
    <t>PD_15_3</t>
  </si>
  <si>
    <t>主车车速K_HV_speedAD巡航，IVI背景音为媒体播放（蓝牙音乐/收音机/ USB音乐等），司机设置目的地</t>
  </si>
  <si>
    <t>司机设置目的地</t>
  </si>
  <si>
    <t>AD page响起导航音频，覆盖媒体播放音频</t>
  </si>
  <si>
    <t>PD_15_4</t>
  </si>
  <si>
    <t>主车车速K_HV_speedAD巡航，IVI背景音为蓝牙电话通话，司机设置目的地或制造K_fallback_events</t>
  </si>
  <si>
    <t>主车车速K_HV_speedAD巡航，IVI背景音为蓝牙电话通话</t>
  </si>
  <si>
    <t>司机设置目的地或制造K_fallback_events</t>
  </si>
  <si>
    <t>AD page保持蓝牙电话音频</t>
  </si>
  <si>
    <t>PD_15_5</t>
  </si>
  <si>
    <t>主车车速K_HV_speedAD巡航，制造K_fallback_events响起警告音频，司机设置目的地</t>
  </si>
  <si>
    <t>主车车速K_HV_speedAD巡航，制造K_fallback_events响起警告音频</t>
  </si>
  <si>
    <t>AD page保持fallback警告音频</t>
  </si>
  <si>
    <t xml:space="preserve">PD_16 </t>
  </si>
  <si>
    <t>AD page 设置导航音频</t>
  </si>
  <si>
    <t>PD_16_1</t>
  </si>
  <si>
    <t>主车车速K_HV_speed人工驾驶或AD巡航，司机在导航页面调节音频音量</t>
  </si>
  <si>
    <t>验证AD_page导航音频功能</t>
  </si>
  <si>
    <t>Navigation Audio Display_AD page</t>
  </si>
  <si>
    <t>2163/3488</t>
  </si>
  <si>
    <t>司机在导航页面调节音频音量</t>
  </si>
  <si>
    <t>AD page显示音量设置并响应音量调节大小</t>
  </si>
  <si>
    <t xml:space="preserve">PD_17 </t>
  </si>
  <si>
    <t>AD page 显示隧道</t>
  </si>
  <si>
    <t>PD_17_1</t>
  </si>
  <si>
    <t>主车速度K_HV_speed AD巡航或人工驾驶，离K m（TBD）接近隧道</t>
  </si>
  <si>
    <t>验证AD_page显示隧道功能</t>
  </si>
  <si>
    <t>Tunnel Display_AD page</t>
  </si>
  <si>
    <t>3168/3167</t>
  </si>
  <si>
    <t>主车速度K_HV_speed AD巡航或人工驾驶；</t>
  </si>
  <si>
    <t>主车离K m（TBD）接近隧道</t>
  </si>
  <si>
    <t>AD page文字提醒驾驶员即将进入隧道</t>
  </si>
  <si>
    <t>PD_17_2</t>
  </si>
  <si>
    <t>主车速度K_HV_speed AD巡航或人工驾驶，主车进入隧道</t>
  </si>
  <si>
    <t>主车进入隧道</t>
  </si>
  <si>
    <t>AD page显示进入隧道动态效果</t>
  </si>
  <si>
    <t>PD_17_3</t>
  </si>
  <si>
    <t>主车速度K_HV_speed AD巡航或人工驾驶，主车驶出隧道</t>
  </si>
  <si>
    <t>主车驶出隧道</t>
  </si>
  <si>
    <t>AD page显示驶出隧道动态效果</t>
  </si>
  <si>
    <t xml:space="preserve">PD_18 </t>
  </si>
  <si>
    <t>AD page 显示传感器清洗状态</t>
  </si>
  <si>
    <t>PD_18_1</t>
  </si>
  <si>
    <t>主车速度K_HV_speed AD巡航或人工驾驶，驾驶员通过IVI清洗传感器</t>
  </si>
  <si>
    <t>验证AD_page显示传感器功能</t>
  </si>
  <si>
    <t>AD page_sensor wash</t>
  </si>
  <si>
    <t>3169/3170/4078</t>
  </si>
  <si>
    <t>1.点击设置按钮进入Sensor wash界面；
2.点击一键清洗</t>
  </si>
  <si>
    <t>1.AD page显示传感器洁净状态；
2.AD page正确显示传感器清晰状态。</t>
  </si>
  <si>
    <t>PD_18_2</t>
  </si>
  <si>
    <t>主车怠速静止，设置K_lidar_type的状态为K_lidar_states</t>
  </si>
  <si>
    <t>验证AD_page显示lidar状态</t>
  </si>
  <si>
    <t>AD page_lidar state</t>
  </si>
  <si>
    <t>主车怠速静止</t>
  </si>
  <si>
    <t>设置K_lidar_type的状态K_lidar_states</t>
  </si>
  <si>
    <t>AD page正确显示传感器状态</t>
  </si>
  <si>
    <t>valide</t>
  </si>
  <si>
    <t>filter01</t>
  </si>
  <si>
    <t>filter02</t>
  </si>
  <si>
    <t>filter03</t>
  </si>
  <si>
    <t>original_text&lt;v.46&gt;</t>
  </si>
  <si>
    <t>change&lt;v.46&gt;</t>
  </si>
  <si>
    <t>update_add&lt;v.46&gt;</t>
  </si>
  <si>
    <t>change&lt;reserve&gt;</t>
  </si>
  <si>
    <t>update_add&lt;reserve&gt;</t>
  </si>
  <si>
    <t>前提</t>
  </si>
  <si>
    <t>IVI Box shall render the UI in combination with all the panels (including AD scenario image, navigation image, side bar), and send the rendered image to IVI through LVDS.</t>
  </si>
  <si>
    <t>IVI Box shall inform IVI whether LVDS data is ready (by sending signal C_AD_PAGE_LVDS_READY_IVIBOX = 0x1).</t>
  </si>
  <si>
    <t>If IVI receives that LVDS data is not ready (C_AD_PAGE_LVDS_READY_IVIBOX =0x0), IVI shall display a local image at AD page to indicate that AD image is not prepared.</t>
  </si>
  <si>
    <t>IVI shall inform IVI Box whether current page is at AD page with signal C_AD_PAGE_DISPLAYING_IVI.</t>
  </si>
  <si>
    <r>
      <rPr>
        <sz val="11"/>
        <color rgb="FF000000"/>
        <rFont val="等线"/>
        <charset val="134"/>
      </rPr>
      <t xml:space="preserve">IVI shall send driver touch state to IVI Box through IIC </t>
    </r>
    <r>
      <rPr>
        <strike/>
        <sz val="11"/>
        <color theme="1"/>
        <rFont val="宋体"/>
        <charset val="134"/>
        <scheme val="minor"/>
      </rPr>
      <t>with signal C_TOUCH_STATE_IVI.</t>
    </r>
  </si>
  <si>
    <r>
      <rPr>
        <sz val="11"/>
        <color rgb="FF000000"/>
        <rFont val="等线"/>
        <charset val="134"/>
      </rPr>
      <t xml:space="preserve">IVI Box shall respond to </t>
    </r>
    <r>
      <rPr>
        <strike/>
        <sz val="11"/>
        <color theme="1"/>
        <rFont val="宋体"/>
        <charset val="134"/>
        <scheme val="minor"/>
      </rPr>
      <t>C_TOUCH_STATE_IVI</t>
    </r>
    <r>
      <rPr>
        <sz val="11"/>
        <color rgb="FF000000"/>
        <rFont val="等线"/>
        <charset val="134"/>
      </rPr>
      <t xml:space="preserve"> driver touch state from IIC only when IVI is displaying AD page (IVI Box is receiving signal C_AD_PAGE_DISPLAYING_IVI==0x1).  </t>
    </r>
  </si>
  <si>
    <t>场景</t>
  </si>
  <si>
    <t>IVI shall display an AD Page button on main page.
If driver presses the AD Page button, IVI shall display AD Page.</t>
  </si>
  <si>
    <t>If IVI receives the AD page enter request (C_AD_PAGE_JUMP_REQ_IVIBOX=0x1) from IVI Box, IVI shall jump from other local page to AD page.</t>
  </si>
  <si>
    <t>IVI shall jump from other page to AD page if below conditions all satisfied:
AD state is engaged or fallback
IVI is displaying other page instead of AD page
touch action not detected for a period(configurable).</t>
  </si>
  <si>
    <t>通过</t>
  </si>
  <si>
    <r>
      <rPr>
        <sz val="11"/>
        <color rgb="FF000000"/>
        <rFont val="等线"/>
        <charset val="134"/>
      </rPr>
      <t xml:space="preserve">IVI Box shall request IVI jump to AD page (by sending C_AD_PAGE_JUMP_REQ_IVIBOX=0x1) </t>
    </r>
    <r>
      <rPr>
        <strike/>
        <sz val="11"/>
        <color theme="1"/>
        <rFont val="宋体"/>
        <charset val="134"/>
        <scheme val="minor"/>
      </rPr>
      <t xml:space="preserve">when AD state enters Engage or enters Fallback (including transmit from Engage to Fallback). </t>
    </r>
    <r>
      <rPr>
        <sz val="11"/>
        <color rgb="FF000000"/>
        <rFont val="等线"/>
        <charset val="134"/>
      </rPr>
      <t xml:space="preserve">                                   when AD state transmits as below:
</t>
    </r>
    <r>
      <rPr>
        <b/>
        <sz val="11"/>
        <color theme="1"/>
        <rFont val="宋体"/>
        <charset val="134"/>
        <scheme val="minor"/>
      </rPr>
      <t>Power saving -&gt; ready/not ready Ready -&gt; Engage Engage -&gt; Fallback</t>
    </r>
    <r>
      <rPr>
        <sz val="11"/>
        <color rgb="FF000000"/>
        <rFont val="等线"/>
        <charset val="134"/>
      </rPr>
      <t xml:space="preserve">     </t>
    </r>
  </si>
  <si>
    <t>IVI Box shall request IVI jump to AD page (by sending C_AD_PAGE_JUMP_REQ_IVIBOX=0x1) when:
Receiving driver's speed/headway setting behavior flag from Xeon
Current signal names:
Not defined</t>
  </si>
  <si>
    <t>IVI-Box shall display an exiting button on AD Page.
When detecting that driver presses the exit button, IVI-Box shall request IVI to exit AD Page (by sending C_AD_PAGE_JUMP_REQ_IVIBOX=0x2)</t>
  </si>
  <si>
    <t>When receiving AD Page exit request (C_AD_PAGE_JUMP_REQ_IVIBOX=0x2), IVI shall exit AD page and go back to main page.</t>
  </si>
  <si>
    <t>ADU and IVI-Box shall have certain filtering logic to avoid below displaying issue in AD Scenario page:
Swing (vibrating in small amplitude with high frequency)
Flashing (instantly appear and shortly disapper, or the opposite way)</t>
  </si>
  <si>
    <r>
      <rPr>
        <strike/>
        <sz val="11"/>
        <color theme="1"/>
        <rFont val="宋体"/>
        <charset val="134"/>
        <scheme val="minor"/>
      </rPr>
      <t xml:space="preserve">通过
</t>
    </r>
    <r>
      <rPr>
        <sz val="11"/>
        <color theme="1"/>
        <rFont val="宋体"/>
        <charset val="134"/>
        <scheme val="minor"/>
      </rPr>
      <t>场景_目标物</t>
    </r>
  </si>
  <si>
    <t>Perception module shall send revelant object list to IVI-Box, containing below information:
       object relative position to host vehicle
       object moving direction
       object size
       object classificationCurrent signal name:
       object_counts
      Object Structure[X].ObjectID
      Object Structure[X].longitude_distance_dm
      Object Structure[X].latitude_distance_dm
      Object Structure[X].relative_angle
      Object Structure[X].Object_angle
      Object Structure[X].width_cm
      Object Structure[X].height_cm
      Object Structure[X].length_cm
      Object Structure[X].ObjectCategory</t>
  </si>
  <si>
    <t>场景_目标物</t>
  </si>
  <si>
    <t>IVI-Box shall render objects in given position with signal:
      Object Structure[X].longitude_distance_dm
      Object Structure[X].latitude_distance_dm</t>
  </si>
  <si>
    <t>通过_目标物</t>
  </si>
  <si>
    <t>IVI-Box shall decide the 3D model of object to display accoding to signal:
      Object Structure[X].width_cm
      Object Structure[X].height_cm
      Object Structure[X].length_cm
      Object Structure[X].ObjectCategory
(ObjectCategory to decide the 3D model, and 3 size signals to correct the result)</t>
  </si>
  <si>
    <t>前提_主车</t>
  </si>
  <si>
    <t>Localization module shall send localization information of host vehicle to IVI-Box, containing below information:
driving direction of host vehicle
Current signal names:direction</t>
  </si>
  <si>
    <t>场景_主车</t>
  </si>
  <si>
    <t>IVI-Box shall render the direction of host vehicle with signal:direction</t>
  </si>
  <si>
    <r>
      <rPr>
        <strike/>
        <sz val="11"/>
        <color theme="1"/>
        <rFont val="宋体"/>
        <charset val="134"/>
        <scheme val="minor"/>
      </rPr>
      <t>通过</t>
    </r>
    <r>
      <rPr>
        <sz val="11"/>
        <color rgb="FF000000"/>
        <rFont val="等线"/>
        <charset val="134"/>
      </rPr>
      <t xml:space="preserve">
前提</t>
    </r>
    <r>
      <rPr>
        <sz val="11"/>
        <color theme="1"/>
        <rFont val="宋体"/>
        <charset val="134"/>
        <scheme val="minor"/>
      </rPr>
      <t>_车道</t>
    </r>
  </si>
  <si>
    <t>Localization module shall send lane information to IVI-Box, containing below information:
      number of lanes
      host lane index
      host vehicle position in host lane
Current signal names:
      ego_lane_group_id
      ego_lane_in_lane_group_index
      lateral_distance_to_ego_lane_center_polyline_dm
      longitudinal_distance_to_ego_lane_dm</t>
  </si>
  <si>
    <t>场景_车道</t>
  </si>
  <si>
    <t>IVI-Box shall decide host vehicle is in which lane according to signal:
      ego_lane_group_id
      ego_lane_in_lane_group_index</t>
  </si>
  <si>
    <t>display 	IVI-Box shall decide the relative position of host vehicle in host lane according to signal:
      lateral_distance_to_ego_lane_center_polyline_dm</t>
  </si>
  <si>
    <r>
      <rPr>
        <strike/>
        <sz val="11"/>
        <color theme="1"/>
        <rFont val="宋体"/>
        <charset val="134"/>
        <scheme val="minor"/>
      </rPr>
      <t xml:space="preserve">通过
</t>
    </r>
    <r>
      <rPr>
        <sz val="11"/>
        <color theme="1"/>
        <rFont val="宋体"/>
        <charset val="134"/>
        <scheme val="minor"/>
      </rPr>
      <t>前提_车道</t>
    </r>
  </si>
  <si>
    <r>
      <rPr>
        <sz val="11"/>
        <color rgb="FF000000"/>
        <rFont val="等线"/>
        <charset val="134"/>
      </rPr>
      <t xml:space="preserve">Localization module shall send lane boundary information to IVI-Box, containing below information:
      Lane boundary type
      Lane marker color
      Lane marker type
      Lane boundary curve
Current signal names:
      boundary_count
      LaneBoundaryVisual[X].boundary_group_id
      LaneBoundaryVisual[X].parallel_boundary_id
      LaneBoundaryVisual[X].boundary_element_in_parallel_id
      LaneBoundaryVisual[X].AduIviLaneColorType
    </t>
    </r>
    <r>
      <rPr>
        <sz val="11"/>
        <rFont val="等线"/>
        <charset val="134"/>
      </rPr>
      <t xml:space="preserve">  LaneBoundaryVisual[X].</t>
    </r>
    <r>
      <rPr>
        <sz val="11"/>
        <rFont val="宋体"/>
        <charset val="134"/>
        <scheme val="minor"/>
      </rPr>
      <t>AduIviBoundaryType</t>
    </r>
    <r>
      <rPr>
        <sz val="11"/>
        <rFont val="等线"/>
        <charset val="134"/>
      </rPr>
      <t xml:space="preserve">
      LaneBoundaryVisual[X].</t>
    </r>
    <r>
      <rPr>
        <sz val="11"/>
        <rFont val="宋体"/>
        <charset val="134"/>
        <scheme val="minor"/>
      </rPr>
      <t>boundary_point_count</t>
    </r>
    <r>
      <rPr>
        <sz val="11"/>
        <color rgb="FFFF0000"/>
        <rFont val="宋体"/>
        <charset val="134"/>
        <scheme val="minor"/>
      </rPr>
      <t xml:space="preserve">
</t>
    </r>
    <r>
      <rPr>
        <sz val="11"/>
        <color rgb="FF000000"/>
        <rFont val="等线"/>
        <charset val="134"/>
      </rPr>
      <t xml:space="preserve">      LaneBoundaryVisual[X].AduIviImageCoord2D[Y] - x
      LaneBoundaryVisual[X].AduIviImageCoord2D[Y] - y</t>
    </r>
  </si>
  <si>
    <t>通过_车道</t>
  </si>
  <si>
    <t>IVI-Box shall decide number of lane markers to display according to signal:
      boundary_count
      LaneBoundaryVisual[X].boundary_group_id</t>
  </si>
  <si>
    <t>IVI-Box shall render the lane markers in defined color and type according to signal:
      LaneBoundaryVisual[X].AduIviLaneColorType
      LaneBoundaryVisual[X].AduIviBoundaryType</t>
  </si>
  <si>
    <t>IVI-Box shall render the curve of lane markers according to signal:
      LaneBoundaryVisual[X].boundary_point_count
      LaneBoundaryVisual[X].AduIviImageCoord2D[Y] - x
      LaneBoundaryVisual[X].AduIviImageCoord2D[Y] - y</t>
  </si>
  <si>
    <t>前提_挂车</t>
  </si>
  <si>
    <r>
      <rPr>
        <strike/>
        <sz val="11"/>
        <color theme="1"/>
        <rFont val="宋体"/>
        <charset val="134"/>
        <scheme val="minor"/>
      </rPr>
      <t>ADU</t>
    </r>
    <r>
      <rPr>
        <sz val="11"/>
        <color rgb="FF000000"/>
        <rFont val="等线"/>
        <charset val="134"/>
      </rPr>
      <t xml:space="preserve"> Xeon shall send angle between truck and trailer to IVI-Box.
Current signal names:
      trailer_angle_rad</t>
    </r>
  </si>
  <si>
    <t>场景_挂车</t>
  </si>
  <si>
    <t>IVI-Box shall render the angle between truck and trailer with signal:
trailer_angle_rad</t>
  </si>
  <si>
    <t>前提_curve</t>
  </si>
  <si>
    <t>Localization shall send curvature of current road to IVI-Box.
Current signal names:TBD</t>
  </si>
  <si>
    <t>场景_视野变化</t>
  </si>
  <si>
    <t>IVI-Box shall adjust the direction of camera according to curvature of current road. The signal is:TBD</t>
  </si>
  <si>
    <t>前提_trajectory</t>
  </si>
  <si>
    <t>Planning module shall send planning trajectory to IVI-Box.(not display when lane changing).
Current signal names:
      trajectory_point_count
      TrajectoryPoint[X].point_id
      TrajectoryPoint[X].relative_lon_dm
      TrajectoryPoint[X].relative_lat_dm</t>
  </si>
  <si>
    <t>IVI-Box shall render the curve of planning trajectory according to signal:
      trajectory_point_count
      TrajectoryPoint[X].point_id
      TrajectoryPoint[X].relative_lon_dm
      TrajectoryPoint[X].relative_lat_d</t>
  </si>
  <si>
    <t>场景_ILC</t>
  </si>
  <si>
    <t>Planning module shall send driver's lane change intention to IVI-Box, wich contains information as below:
      Driver intend to left lane change
      Driver intend to right lane change
Current signal names:
      AD Intent to lane change (Value: 0x04 &amp; 0x05)</t>
  </si>
  <si>
    <t>前提_ALC</t>
  </si>
  <si>
    <t>IVI-Box shall send the notifiction that driver has triggerred lane change according to below signal:
AD Intent to lane change (Value: 0x04 &amp; 0x05)</t>
  </si>
  <si>
    <t>前提_ILC</t>
  </si>
  <si>
    <t>Planning module shall send AD lane change status to IVI-Box, wich contains states as below:
      lane keeping
      lane change waiting (Left/Right)
      lane change running (Left/Right)
      lane change finished (Left/Right)
      lane change cancelled (Left/Right)
      error states
Current signal names:
      AD lane change status</t>
  </si>
  <si>
    <t>场景_ILC cancel</t>
  </si>
  <si>
    <t>Planning module shall send cancellation reason of lane change to IVI-Box, wich contains reasons as below:
      driver operation
      obstacles
      Host vehicle status
Current signal names:
      Not defined</t>
  </si>
  <si>
    <t>通过_ILC cancel</t>
  </si>
  <si>
    <t>Planning module shall send ID of object which cause lane change cancellation to IVI-Box.
Current signal names:
      Not defined</t>
  </si>
  <si>
    <t>通过_ILC</t>
  </si>
  <si>
    <t>IVI-Box shall render the lane change effects according to signal:
      AD lane change status                                                                                                   0x04: LEFT_CHANGE_RUNNING 	Mark left lane and target position of host vehicle
0x09: RIGHT_CHANGE_RUNNING Mark right lane and target position of host vehicle
0x06: LEFT_CHANGE_CANCELLED 	1. Send notification that lane change cancelled
2. Highlight left lane and left lane marker
3. Highlight the vehicle causing lane change cancelled if there is one (according to signal LaneChange_Cancel_Obj)
0x0b: RIGHT_CHANGE_CANCELLED 	1. Send notification that lane change cancelled
2. Highlight right lane and right lane marker
3. Highlight the vehicle causing lane change cancelled if there is one (according to signal LaneChange_Cancel_Obj)
0x07: LEFT_CHANGE_ERROR 	1. Send notification that lane change error
2. Highlight left lane and left lane marker
0x0c: RIGHT_CHANGE_ERROR 	1. Send notification that lane change error
2. Highlight right lane and right lane marker</t>
  </si>
  <si>
    <t>IVI-Box shall send the cancel reason notifications according to signal:
      Cancel_Reason_for_Lane_Change</t>
  </si>
  <si>
    <t>Planning module shall send lane change recommendation to IVI-Box, wich contains information as below:
      Recommend to left lane change
      Recommend to right lane change
Current signal names:
      AD Intent to lane change (Value: 0x02 &amp; 0x03)</t>
  </si>
  <si>
    <t>前提_AD state</t>
  </si>
  <si>
    <t>Aurix shall send current AD system state to IVI-Box, including below states:
Sleep/Power saving/Not Ready/Ready/Engaged
Current signal names:
C_AD_MODE_ENABLE_ADS_PS
C_AD_MODE_ENGAGE_ADS_PS</t>
  </si>
  <si>
    <r>
      <rPr>
        <strike/>
        <sz val="11"/>
        <color theme="1"/>
        <rFont val="宋体"/>
        <charset val="134"/>
        <scheme val="minor"/>
      </rPr>
      <t>ADU</t>
    </r>
    <r>
      <rPr>
        <sz val="11"/>
        <color rgb="FF000000"/>
        <rFont val="等线"/>
        <charset val="134"/>
      </rPr>
      <t xml:space="preserve"> Xeon shall send current AD system state to IVI-Box, includeing below state:
      Sleep/ Power saving
      Not Ready(Init/Inhibit/Fault)
      Ready
      Engaged(Normal working/Fallback)
Current signal names:
      Auto_State
      Auto_state_ready
      Fault_exists</t>
    </r>
  </si>
  <si>
    <t xml:space="preserve">IVI-Box shall render the AD state icon according to signal:
Auto_State                                                                                                                         0x02: IN_AUTONOMY 	Engage icon
0x03: IN_FALLBACK 	Fallback icon and effects
0x06: READY 	ready icon
others 	no icon	</t>
  </si>
  <si>
    <t>前提_fallback</t>
  </si>
  <si>
    <r>
      <rPr>
        <strike/>
        <sz val="11"/>
        <color theme="1"/>
        <rFont val="宋体"/>
        <charset val="134"/>
        <scheme val="minor"/>
      </rPr>
      <t>ADU</t>
    </r>
    <r>
      <rPr>
        <sz val="11"/>
        <color rgb="FF000000"/>
        <rFont val="等线"/>
        <charset val="134"/>
      </rPr>
      <t xml:space="preserve"> Xeon shall send Fallback levels and phases if current AD system state is Fallback, which contains information as below:
      Fallback A
      Fallback B (Phase 1/2/3)
      Fallback C (Phase 1/2/3)
      Fallback D (Phase 1/2/3)
Current signal names:
       Fallbacklevel (Phase info missing)
For more AD state machine info: https://confluence.inceptio.tech/pages/viewpage.action?pageId=128249450
For more fallback info: https://confluence.inceptio.tech/pages/viewpage.action?pageId=128249288</t>
    </r>
  </si>
  <si>
    <t>场景_fallback</t>
  </si>
  <si>
    <t>IVI-Box shall render different notifications and effects according to signal:
Fallbacklevel</t>
  </si>
  <si>
    <t>前提_正常</t>
  </si>
  <si>
    <r>
      <rPr>
        <strike/>
        <sz val="11"/>
        <color theme="1"/>
        <rFont val="宋体"/>
        <charset val="134"/>
        <scheme val="minor"/>
      </rPr>
      <t>ADU</t>
    </r>
    <r>
      <rPr>
        <sz val="11"/>
        <color rgb="FF000000"/>
        <rFont val="等线"/>
        <charset val="134"/>
      </rPr>
      <t xml:space="preserve"> Xeon shall send host vehicle velocity to IVI-Box.
Current signal names:
       vehicle_speed_best_dmps</t>
    </r>
  </si>
  <si>
    <t>通过_正常</t>
  </si>
  <si>
    <t>IVI-Box shall display current speed of host vehicle according to signal:
 C_DISPLAYED_SPEED_IPK</t>
  </si>
  <si>
    <r>
      <rPr>
        <strike/>
        <sz val="11"/>
        <color theme="1"/>
        <rFont val="宋体"/>
        <charset val="134"/>
        <scheme val="minor"/>
      </rPr>
      <t>ADU</t>
    </r>
    <r>
      <rPr>
        <sz val="11"/>
        <color rgb="FF000000"/>
        <rFont val="等线"/>
        <charset val="134"/>
      </rPr>
      <t xml:space="preserve"> Xeon shall send current turn indicator status to IVI-Box, including below states:
      No light on
      Turn left light on
      Turn right light on
      Both lights on
Current signal names:
      Not defined</t>
    </r>
  </si>
  <si>
    <t>Localization module shall send current upper speed limit to IVI-Box.
Current signal names:
      ego_lane_speed_limit_max_dmps</t>
  </si>
  <si>
    <t>IVI-Box shall display upper speed limit of host lane accroding to signal:
      ego_lane_speed_limit_max_dmps</t>
  </si>
  <si>
    <t>Localization module shall send the distance to ODD boundary to IVI-Box.
Current signal names:
      out_of_odd_distance_dm</t>
  </si>
  <si>
    <t>IVI-Box shall display the distance to ODD boundary (if host vehicle would soon reach the boundary) according to signal:
out_of_odd_distance_dm</t>
  </si>
  <si>
    <t>见子表4020</t>
  </si>
  <si>
    <t>见子表4019</t>
  </si>
  <si>
    <t>前提_调速</t>
  </si>
  <si>
    <r>
      <rPr>
        <strike/>
        <sz val="11"/>
        <color theme="1"/>
        <rFont val="宋体"/>
        <charset val="134"/>
        <scheme val="minor"/>
      </rPr>
      <t>Planning module</t>
    </r>
    <r>
      <rPr>
        <sz val="11"/>
        <color rgb="FF000000"/>
        <rFont val="等线"/>
        <charset val="134"/>
      </rPr>
      <t xml:space="preserve"> Xeon shall send driver selected speed to IVI-Box</t>
    </r>
    <r>
      <rPr>
        <strike/>
        <sz val="11"/>
        <color theme="1"/>
        <rFont val="宋体"/>
        <charset val="134"/>
        <scheme val="minor"/>
      </rPr>
      <t>, ranging from 0-100 kph.</t>
    </r>
    <r>
      <rPr>
        <sz val="11"/>
        <color rgb="FF000000"/>
        <rFont val="等线"/>
        <charset val="134"/>
      </rPr>
      <t xml:space="preserve">
Current signal names:
 </t>
    </r>
    <r>
      <rPr>
        <sz val="11"/>
        <color theme="1"/>
        <rFont val="宋体"/>
        <charset val="134"/>
        <scheme val="minor"/>
      </rPr>
      <t xml:space="preserve">     </t>
    </r>
    <r>
      <rPr>
        <strike/>
        <sz val="11"/>
        <color theme="1"/>
        <rFont val="宋体"/>
        <charset val="134"/>
        <scheme val="minor"/>
      </rPr>
      <t>Not defined</t>
    </r>
    <r>
      <rPr>
        <sz val="11"/>
        <color theme="1"/>
        <rFont val="宋体"/>
        <charset val="134"/>
        <scheme val="minor"/>
      </rPr>
      <t xml:space="preserve">    cruising_speed</t>
    </r>
  </si>
  <si>
    <t>IVI-Box shall display the driver set speed according to signal:
cruising_speed</t>
  </si>
  <si>
    <t>IVI-Box shall display the driver set timegap according to signal:
Time_Gap</t>
  </si>
  <si>
    <r>
      <rPr>
        <strike/>
        <sz val="11"/>
        <color theme="1"/>
        <rFont val="宋体"/>
        <charset val="134"/>
        <scheme val="minor"/>
      </rPr>
      <t>Planning module</t>
    </r>
    <r>
      <rPr>
        <sz val="11"/>
        <color rgb="FF000000"/>
        <rFont val="等线"/>
        <charset val="134"/>
      </rPr>
      <t xml:space="preserve"> Xeon shall send driver selected timegap to IVI-Box, including 5 levels.
Current signal names:
      </t>
    </r>
    <r>
      <rPr>
        <strike/>
        <sz val="11"/>
        <color theme="1"/>
        <rFont val="宋体"/>
        <charset val="134"/>
        <scheme val="minor"/>
      </rPr>
      <t>Not defined</t>
    </r>
    <r>
      <rPr>
        <sz val="11"/>
        <color rgb="FF000000"/>
        <rFont val="等线"/>
        <charset val="134"/>
      </rPr>
      <t xml:space="preserve">  Time_Gap</t>
    </r>
  </si>
  <si>
    <t>前提_cooling</t>
  </si>
  <si>
    <t>IVI Box shall warn driver to add coolant for ADU when receiving the Coolant warning.
Current signal names:
C_Coolant_Alarm</t>
  </si>
  <si>
    <t>场景_cooling</t>
  </si>
  <si>
    <t>IVI-Box shall send coolant adding notification according to signal:
C_Coolant_Alarm</t>
  </si>
  <si>
    <t>前提_navigation</t>
  </si>
  <si>
    <t>Localization module shall send localization information of host vehicle to IVI-Box, containing below information:
      driving direction of host vehicle
      current location of host vehicle
      relative motion of host vehicle
Current signal names:
      direction
      longitude_cdeg
      latititude_cdeg
      Relative_motion_to_last_message
      relative_motion_to_half_sec_before</t>
  </si>
  <si>
    <t>IVI-Box shall locate the host vehicle with signal:
longitude_cdeg
latititude_cdeg</t>
  </si>
  <si>
    <t>If mobile network is lost, IVI Box should calculate the navigation route locally and send the result C_LOCAL_NAVIGATION_ROUTE_IVIBOX to ADU (MAP&amp;Localization).</t>
  </si>
  <si>
    <t>见下表3407</t>
  </si>
  <si>
    <t>If mobile network is working, IVI Box shall send C_LOCAL_DESTINATION_IVIBOX and stored C_USER_ID_DATA_IVIBOX to TBOX.</t>
  </si>
  <si>
    <t>TBox shall transfer C_LOCAL_DESTINATION_IVIBOX and C_USER_ID_DATA_IVIBOX from IVI Box to Cloud.</t>
  </si>
  <si>
    <t>Cloud shall receive C_LOCAL_DESTINATION_IVIBOX from TBOX, and then it shall calculate C_ONLINE_NAVIGATION_ROUTE_CLOUD and send back to TBOX.
Cloud should compare the C_USER_ID_DATA_IVIBOX from TBOX and the one stored in Cloud to ensure one-to-one correspondence. Only when the comparison is passed can Cloud transfer the signals to TBOX.</t>
  </si>
  <si>
    <t>见下表3472</t>
  </si>
  <si>
    <t>前提_Set destination</t>
  </si>
  <si>
    <t>If the destination is set by Cloud (e.g. some vehicle team management system), Cloud shall send C_ONLINE_DESTINATION_CLOUD and the calculated C_ONLINE_NAVIGATION_ROUTE_CLOUD to TBOX.</t>
  </si>
  <si>
    <t>TBox shall transfer C_ONLINE_DESTINATION_CLOUD and C_ONLINE_NAVIGATION_ROUTE_CLOUD from Cloud to IVI Box.</t>
  </si>
  <si>
    <t>IVI Box should receive C_ONLINE_DESTINATION_CLOUD and C_ONLINE_NAVIGATION_ROUTE_CLOUD from TBOX and then transfer C_ONLINE_NAVIGATION_ROUTE_CLOUD to ADU (MAP&amp;Localization).</t>
  </si>
  <si>
    <t>When C_LOCAL_DESTINATION_IVIBOX is already set in IVI-Box, IVI-Box shall not respond to C_ONLINE_DESTINATION_CLOUD if receiving it.</t>
  </si>
  <si>
    <t>When C_LOCAL_DESTINATION_IVIBOX is set in IVI-Box, IVI-Box shall respond to it even if C_ONLINE_DESTINATION_CLOUD is already set.</t>
  </si>
  <si>
    <r>
      <rPr>
        <sz val="11"/>
        <color rgb="FF000000"/>
        <rFont val="等线"/>
        <charset val="134"/>
      </rPr>
      <t xml:space="preserve">Planning module shall receive signal </t>
    </r>
    <r>
      <rPr>
        <strike/>
        <sz val="11"/>
        <color theme="1"/>
        <rFont val="宋体"/>
        <charset val="134"/>
        <scheme val="minor"/>
      </rPr>
      <t>C_</t>
    </r>
    <r>
      <rPr>
        <sz val="11"/>
        <color rgb="FF000000"/>
        <rFont val="等线"/>
        <charset val="134"/>
      </rPr>
      <t>NAVI_ON_STATE</t>
    </r>
    <r>
      <rPr>
        <strike/>
        <sz val="11"/>
        <color theme="1"/>
        <rFont val="宋体"/>
        <charset val="134"/>
        <scheme val="minor"/>
      </rPr>
      <t>_IVIBOX</t>
    </r>
    <r>
      <rPr>
        <sz val="11"/>
        <color rgb="FF000000"/>
        <rFont val="等线"/>
        <charset val="134"/>
      </rPr>
      <t xml:space="preserve"> from IVI Box to judge whether navigation function is on or off.
If </t>
    </r>
    <r>
      <rPr>
        <strike/>
        <sz val="11"/>
        <color theme="1"/>
        <rFont val="宋体"/>
        <charset val="134"/>
        <scheme val="minor"/>
      </rPr>
      <t>C_</t>
    </r>
    <r>
      <rPr>
        <sz val="11"/>
        <color rgb="FF000000"/>
        <rFont val="等线"/>
        <charset val="134"/>
      </rPr>
      <t>NAVI_ON_STATE</t>
    </r>
    <r>
      <rPr>
        <strike/>
        <sz val="11"/>
        <color theme="1"/>
        <rFont val="宋体"/>
        <charset val="134"/>
        <scheme val="minor"/>
      </rPr>
      <t>_IVIBOX</t>
    </r>
    <r>
      <rPr>
        <sz val="11"/>
        <color rgb="FF000000"/>
        <rFont val="等线"/>
        <charset val="134"/>
      </rPr>
      <t xml:space="preserve">==0x1 (navigation function is on), Planning module shall plan the route based on the C_LOCAL_NAVIGATION_ROUTE_IVIBOX or C_ONLINE_NAVIGATION_ROUTE_CLOUD,
If </t>
    </r>
    <r>
      <rPr>
        <strike/>
        <sz val="11"/>
        <color theme="1"/>
        <rFont val="宋体"/>
        <charset val="134"/>
        <scheme val="minor"/>
      </rPr>
      <t>C_</t>
    </r>
    <r>
      <rPr>
        <sz val="11"/>
        <color rgb="FF000000"/>
        <rFont val="等线"/>
        <charset val="134"/>
      </rPr>
      <t>NAVI_ON_STATE</t>
    </r>
    <r>
      <rPr>
        <strike/>
        <sz val="11"/>
        <color theme="1"/>
        <rFont val="宋体"/>
        <charset val="134"/>
        <scheme val="minor"/>
      </rPr>
      <t>_IVIBOX</t>
    </r>
    <r>
      <rPr>
        <sz val="11"/>
        <color rgb="FF000000"/>
        <rFont val="等线"/>
        <charset val="134"/>
      </rPr>
      <t>==0x0 (navigation function is off), Planning module shall keep autonomous driving on the current lane.</t>
    </r>
  </si>
  <si>
    <t>Localization module shall receive the C_LOCAL_NAVIGATION_ROUTE_IVIBOX or C_ONLINE_NAVIGATION_ROUTE_CLOUD from IVI Box.</t>
  </si>
  <si>
    <t>见下表3473</t>
  </si>
  <si>
    <t>通过_navigation</t>
  </si>
  <si>
    <t>IVI Box can broadcast the navigation voice remind through speakers which are connected to itself.</t>
  </si>
  <si>
    <t>IVI Box shall send interaction CAN signal C_AD_PAGE_AUDIO_REQ_IVIBOX==0x1 to inform IVI that IVI Box requests to broadcast navigation voice remind.</t>
  </si>
  <si>
    <t>IVI should judge whether IVI Box can broadcast navigation voice remind.
If IVI’s current audio resource is higher than Navigation voice remind from IVI Box, IVI should send C_AD_PAGE_AUDIO_REQ_FEEDBACK_IVI as 0x0, otherwise send as 0x1.
judging rules is the priority of the different type of audio resources which is as below (from high to low):
       (1) Emergency call;
       (2) Bluetooth phone call;
       (3) Voice recognize.
       (4) Warning voice remind;
       (5) Navigation voice remind;
       (6) Media play (Bluetooth music/radio/USB music etc.).</t>
  </si>
  <si>
    <t>Volume of navigation voice remind can be set in IVI Box or even set at a fixed volume. It's independent of the media volume.</t>
  </si>
  <si>
    <t>Localization module shall inform IVI-Box whether host vehicle is in ODD.
Current signal names:
      Vehicle_out_of_odd</t>
  </si>
  <si>
    <t>IVI-Box shall display whether host vehicle is in AD supported route according to signal:
Vehicle_out_of_odd</t>
  </si>
  <si>
    <t>IVI-Box shall display a display mode button on AD Page.
IVI-Box shall change current display mode (Auto, daytime, night) according to driver's selection.</t>
  </si>
  <si>
    <t>Localization module shall inform IVI-Box whether host vehicle is in tunnel.
Current signal names:
      Not defined</t>
  </si>
  <si>
    <t>Perception module shall send current light condition of outer environment (Light or dark) to IVI-Box. Current signal names:
      Not defined</t>
  </si>
  <si>
    <t>Aurix shall send cleaning process status to IVI-Box, which shall include below states:
      No clean request
      Cleanning is on-going
      Cleanning finished
      Cleanning finished but still dirty
      Cleanning error L1
      Cleanning error L2
Current signal names:
      C_LIDAR_CLEAN_PROGRESS_ADU_PS</t>
  </si>
  <si>
    <t>Aurix shall send dirty status and blindness status of each lidar to IVI-Box.
Current signal names:
C_LIDAR_F_DIRTY_STATUS_ADU_PS
C_LIDAR_F_BLINDNESS_STATUS_ADU_PS
C_LIDAR_RS_DIRTY_STATUS_ADU_PS
C_LIDAR_RS_BLINDNESS_STATUS_ADU_PS
C_LIDAR_LS_DIRTY_STATUS_ADU_PS
C_LIDAR_LS_BLINDNESS_STATUS_ADU_PS</t>
  </si>
  <si>
    <t>IVI-Box shall display current sensor wash state and send notifications according to signal:
C_LIDAR_CLEAN_PROGRESS_ADU_PS
C_LIDAR_F_DIRTY_STATUS_ADU_PS
C_LIDAR_F_BLINDNESS_STATUS_ADU_PS
C_LIDAR_RS_DIRTY_STATUS_ADU_PS
C_LIDAR_RS_BLINDNESS_STATUS_ADU_PS
C_LIDAR_LS_DIRTY_STATUS_ADU_PS
C_LIDAR_LS_BLINDNESS_STATUS_ADU_PS</t>
  </si>
  <si>
    <t>IVI-Box shall display a volume setting button on AD Page.
Driver can change volume of IVI-Box voice broadcasting with this button.</t>
  </si>
  <si>
    <t>Aurix shall send GPS data to IVI-Box through CAN (detail signals seeing chapter 4.2.1)
    Longitude_Value
    Latitude_Value
    Speed_Value
    Bearing_Value
    TimeStamp_Value
For length of GPS are more than 8 bytes, GPS data are in different CAN frames.</t>
  </si>
  <si>
    <t>IVI shall receive C_AD_PAGE_LVDS_IMAGE_IVIBOX from IVI Box through LVDS and judge whether to display AD status image or local image (the same with AD scenario display feature).</t>
  </si>
  <si>
    <t>IVI Box shall use the Sequence Number to do the time sync. Only the frames with the same Sequence number can be used as a frame of GPS data.</t>
  </si>
  <si>
    <t>Aurix shall send the GPS data when it is waken up.
(Even when driver does not press the AD Power On Button to turn on ADS, ADU shall send the GPS data to IVI Box to support the navigation under non-L3 scenario.)</t>
  </si>
  <si>
    <t>Localization module shall send the localization data to IVI Box which the navigation function need use, refer to AD scenario display feature.</t>
  </si>
  <si>
    <t>noload+none</t>
  </si>
  <si>
    <t>noload+sedan</t>
  </si>
  <si>
    <t>noload+truck</t>
  </si>
  <si>
    <t>payload+none</t>
  </si>
  <si>
    <t>payload+sedan</t>
  </si>
  <si>
    <t>payload+truck</t>
  </si>
  <si>
    <t>noload_night+none</t>
  </si>
  <si>
    <t>noload_night+sedan</t>
  </si>
  <si>
    <t>noload_night+truck</t>
  </si>
  <si>
    <t>payload_night+none</t>
  </si>
  <si>
    <t>payload_night+sedan</t>
  </si>
  <si>
    <t>payload_night+truck</t>
  </si>
  <si>
    <t>tunnel</t>
  </si>
  <si>
    <t>tv1_sedan_tv2_sedan</t>
  </si>
  <si>
    <t>tv1_truck_tv2_truck</t>
  </si>
  <si>
    <t>tv1_sedan_tv2_truck</t>
  </si>
  <si>
    <t>tv1_truck_tv2_sedan</t>
  </si>
  <si>
    <t>action values</t>
  </si>
  <si>
    <t>odd values</t>
  </si>
  <si>
    <t>replace</t>
  </si>
  <si>
    <t>para</t>
  </si>
  <si>
    <t>fixed</t>
  </si>
  <si>
    <t>odd</t>
  </si>
  <si>
    <t>hv</t>
  </si>
  <si>
    <t>tv1</t>
  </si>
  <si>
    <t>tv2</t>
  </si>
  <si>
    <t>oddChange</t>
  </si>
  <si>
    <t>reserve</t>
  </si>
  <si>
    <t>roadGeo</t>
  </si>
  <si>
    <t>illumination</t>
  </si>
  <si>
    <t>weather</t>
  </si>
  <si>
    <t>init</t>
  </si>
  <si>
    <t>action1</t>
  </si>
  <si>
    <t>action2</t>
  </si>
  <si>
    <t>action3</t>
  </si>
  <si>
    <t>action4</t>
  </si>
  <si>
    <t>all_sim_paras</t>
  </si>
  <si>
    <r>
      <rPr>
        <sz val="11"/>
        <color rgb="FF000000"/>
        <rFont val="Noto Sans CJK SC"/>
        <charset val="134"/>
      </rPr>
      <t xml:space="preserve">method;;HIL&amp;vehicle
</t>
    </r>
    <r>
      <rPr>
        <sz val="11"/>
        <color rgb="FFFF0000"/>
        <rFont val="Noto Sans CJK SC"/>
        <charset val="134"/>
      </rPr>
      <t>map;;K</t>
    </r>
    <r>
      <rPr>
        <sz val="11"/>
        <color rgb="FF000000"/>
        <rFont val="Noto Sans CJK SC"/>
        <charset val="134"/>
      </rPr>
      <t xml:space="preserve">
feature;;CC&amp;ILC&amp;ALC&amp;nudge&amp;power_management&amp;AD_mode_ON_OFF&amp;fallback&amp;HMI&amp;ad_page_display&amp;sensor_wash&amp;sensor_cooling&amp;DSR&amp;data_collection&amp;K
module;;PNC&amp;perception&amp;localization&amp;PNC_loclization&amp;PNC_perception&amp;PNC_loclization_perception&amp;K
targetNum;;0</t>
    </r>
  </si>
  <si>
    <t>default;;any&amp;falt_straight
uphill;%;K;step
downhill;%;K;step
rightCurve;%;K;step
leftCurve;%;K;step</t>
  </si>
  <si>
    <t>day;;standard&amp;sunrise&amp;sunset&amp;K
night;;standard&amp;w/_light&amp;w/o_light&amp;K</t>
  </si>
  <si>
    <t>sunny;;standard&amp;K
rainy;;standard&amp;light&amp;middle&amp;heavy&amp;K</t>
  </si>
  <si>
    <r>
      <rPr>
        <sz val="11"/>
        <color rgb="FF000000"/>
        <rFont val="Noto Sans CJK SC"/>
        <charset val="134"/>
      </rPr>
      <t>speed;kph;K;step
deviation;m;K;step
lane;;default&amp;left_most&amp;right_most&amp;</t>
    </r>
    <r>
      <rPr>
        <sz val="11"/>
        <color rgb="FFFF0000"/>
        <rFont val="Noto Sans CJK SC"/>
        <charset val="134"/>
      </rPr>
      <t>mid_lane</t>
    </r>
    <r>
      <rPr>
        <sz val="11"/>
        <color rgb="FF000000"/>
        <rFont val="Noto Sans CJK SC"/>
        <charset val="134"/>
      </rPr>
      <t xml:space="preserve">
</t>
    </r>
    <r>
      <rPr>
        <sz val="11"/>
        <color rgb="FFFF0000"/>
        <rFont val="Noto Sans CJK SC"/>
        <charset val="134"/>
      </rPr>
      <t>state;;ready&amp;engage
reserve01;;K
reserve02;;K
reserve03;;K
reserve04;;K
reserve05;;K</t>
    </r>
  </si>
  <si>
    <r>
      <rPr>
        <sz val="11"/>
        <color rgb="FF000000"/>
        <rFont val="Noto Sans CJK SC"/>
        <charset val="134"/>
      </rPr>
      <t>type;;AD_mode&amp;engage_AD&amp;lane_change&amp;cancel_lane_change&amp;</t>
    </r>
    <r>
      <rPr>
        <sz val="11"/>
        <color rgb="FFFF0000"/>
        <rFont val="Noto Sans CJK SC"/>
        <charset val="134"/>
      </rPr>
      <t>read&amp;write&amp;frameLoss</t>
    </r>
    <r>
      <rPr>
        <sz val="11"/>
        <color rgb="FF000000"/>
        <rFont val="Noto Sans CJK SC"/>
        <charset val="134"/>
      </rPr>
      <t xml:space="preserve">&amp;K
triggerTime;s;K;step
triggerTTC;s;K;step
triggerRelativeTV1;m;K;step
triggerRelativeTV2;m;K;step
</t>
    </r>
    <r>
      <rPr>
        <sz val="11"/>
        <color rgb="FFFF0000"/>
        <rFont val="Noto Sans CJK SC"/>
        <charset val="134"/>
      </rPr>
      <t>triggerRelativeTunnel;;K;step
triggerRelativeSolideLine;;K;step</t>
    </r>
    <r>
      <rPr>
        <sz val="11"/>
        <color rgb="FF000000"/>
        <rFont val="Noto Sans CJK SC"/>
        <charset val="134"/>
      </rPr>
      <t xml:space="preserve">
triggerEvent;;K
triggerDelay;s;K;step
triggerCircle;;in&amp;out
direction;;+1&amp;-1
</t>
    </r>
    <r>
      <rPr>
        <sz val="11"/>
        <color rgb="FFFF0000"/>
        <rFont val="Noto Sans CJK SC"/>
        <charset val="134"/>
      </rPr>
      <t>signal;;signal_lib
framePara;;K;step
sensor;;K
btnTimes;;K;step
msgName;;K
msgCycleTime;;K;;step
reserve01;;K
reserve02;;K
reserve03;;K
reserve04;;K
reserve05;;K</t>
    </r>
  </si>
  <si>
    <r>
      <rPr>
        <sz val="11"/>
        <color rgb="FF000000"/>
        <rFont val="Noto Sans CJK SC"/>
        <charset val="134"/>
      </rPr>
      <t xml:space="preserve">type;;sedan&amp;truck&amp;bus&amp;pedestrian&amp;bike&amp;K
speed;kph;K;step
relativeHV;m;K;step
relativeTV2;m;K;step
lane;;0&amp;-1&amp;+1
deviation;m;K;step
heading;;same&amp;opposite
</t>
    </r>
    <r>
      <rPr>
        <sz val="11"/>
        <color rgb="FFFF0000"/>
        <rFont val="Noto Sans CJK SC"/>
        <charset val="134"/>
      </rPr>
      <t>reserve01;;K
reserve02;;K
reserve03;;K
reserve04;;K
reserve05;;K</t>
    </r>
  </si>
  <si>
    <r>
      <rPr>
        <sz val="11"/>
        <color rgb="FF000000"/>
        <rFont val="Noto Sans CJK SC"/>
        <charset val="134"/>
      </rPr>
      <t xml:space="preserve">type;;speed_change&amp;lane_change&amp;K
speed;kph;K;step
acc;mpss;K;step
direction;;+1&amp;-1
triggerRelativeHV;m;K;step
triggerRelativeTV2;m;K;step
triggerDelay;s;K;step
triggerEvent;;K
triggerCircle;;in&amp;out
triggerTime;s;K;step
triggerTTC;s;K;step
deviation;m;K;step
duration;s;K
</t>
    </r>
    <r>
      <rPr>
        <sz val="11"/>
        <color rgb="FFFF0000"/>
        <rFont val="Noto Sans CJK SC"/>
        <charset val="134"/>
      </rPr>
      <t>reserve01;;K
reserve02;;K
reserve03;;K
reserve04;;K
reserve05;;K</t>
    </r>
  </si>
  <si>
    <r>
      <rPr>
        <sz val="11"/>
        <color rgb="FF000000"/>
        <rFont val="Noto Sans CJK SC"/>
        <charset val="134"/>
      </rPr>
      <t xml:space="preserve">type;;sedan&amp;truck&amp;bus&amp;pedestrian&amp;bike&amp;K
speed;kph;K;step
relativeHV;m;K;step
relativeTV1;m;K;step
lane;;0&amp;-1&amp;+1
deviation;m;K;step
heading;;same&amp;opposite
</t>
    </r>
    <r>
      <rPr>
        <sz val="11"/>
        <color rgb="FFFF0000"/>
        <rFont val="Noto Sans CJK SC"/>
        <charset val="134"/>
      </rPr>
      <t>reserve01;;K
reserve02;;K
reserve03;;K
reserve04;;K
reserve05;;K</t>
    </r>
  </si>
  <si>
    <r>
      <rPr>
        <sz val="11"/>
        <color rgb="FF000000"/>
        <rFont val="Noto Sans CJK SC"/>
        <charset val="134"/>
      </rPr>
      <t xml:space="preserve">type;;speed_change&amp;lane_change&amp;K
speed;kph;K;step
acc;mpss;K;step
direction;;+1&amp;-1
triggerRelativeHV;m;K;step
triggerRelativeTV1;m;K;step
triggerDelay;s;K;step
triggerEvent;;K
triggerCircle;;in&amp;out
triggerTime;s;K;step
triggerTTC;s;K;step
deviation;m;K;step
duration;s;K
</t>
    </r>
    <r>
      <rPr>
        <sz val="11"/>
        <color rgb="FFFF0000"/>
        <rFont val="Noto Sans CJK SC"/>
        <charset val="134"/>
      </rPr>
      <t>reserve01;;K
reserve02;;K
reserve03;;K
reserve04;;K
reserve05;;K</t>
    </r>
  </si>
  <si>
    <t>type;;rain&amp;wind
rainPara;;K;step
windPara;;K;step
triggerTime;s;K;step
triggerDelay;s;K;step
triggerEvent;;K
duration;s;K
reserve01;;K
reserve02;;K
reserve03;;K
reserve04;;K
reserve05;;K</t>
  </si>
  <si>
    <t>K_AD_state:para_hv_init_state</t>
  </si>
  <si>
    <t>method;;vehicle
module;;K
feature;;ad_page_display</t>
  </si>
  <si>
    <t>state;;power_saving&amp;AD_not_ready&amp;AD_ready&amp;AD_engage</t>
  </si>
  <si>
    <t>K_HV_speed:para_hv_init_speed</t>
  </si>
  <si>
    <t>speed;kph;80</t>
  </si>
  <si>
    <t>K_HV_speed:para_hv_init_speed
K_fallback_events:para_hv_action1_fallback_events</t>
  </si>
  <si>
    <r>
      <rPr>
        <sz val="11"/>
        <color rgb="FF000000"/>
        <rFont val="Noto Sans CJK SC"/>
        <charset val="134"/>
      </rPr>
      <t>fallback_events;;</t>
    </r>
    <r>
      <rPr>
        <sz val="11"/>
        <color rgb="FF000000"/>
        <rFont val="宋体"/>
        <charset val="134"/>
      </rPr>
      <t>开车门</t>
    </r>
  </si>
  <si>
    <t>speed;kph;0</t>
  </si>
  <si>
    <t>K_HV_speed:para_hv_init_speed
K_AD_not ready_events:AD_not ready_events</t>
  </si>
  <si>
    <t>AD_not ready_events;;空挡&amp;不在ODD内</t>
  </si>
  <si>
    <t>speed;kph;40</t>
  </si>
  <si>
    <t>K_HV_speed:para_hv_init_speed
K_fallback_A_events:para_hv_action1_fallback_events</t>
  </si>
  <si>
    <t>fallback_events;;驾驶员抽烟</t>
  </si>
  <si>
    <t>K_HV_speed:para_hv_init_speed
K_fallback_B_events:para_hv_action1_fallback_events</t>
  </si>
  <si>
    <t>fallback_events;;开启ACC</t>
  </si>
  <si>
    <t>K_HV_speed:para_hv_init_speed
K_fallback_C_events:para_hv_action1_fallback_events</t>
  </si>
  <si>
    <t>fallback_events;;模拟驾驶员注意力不集中超过阈值</t>
  </si>
  <si>
    <t>K_HV_speed:para_hv_init_speed
K_fallback_D_events:para_hv_action1_fallback_events</t>
  </si>
  <si>
    <t>fallback_events;接近500m外的道路尽头</t>
  </si>
  <si>
    <t>K_HV_speed:para_hv_init_speed
K_land:para_hv_init_lane
K_road_type:para_hv_action1_road_type</t>
  </si>
  <si>
    <r>
      <rPr>
        <sz val="11"/>
        <color rgb="FF000000"/>
        <rFont val="等线"/>
        <charset val="134"/>
      </rPr>
      <t xml:space="preserve">speed;kph;80
</t>
    </r>
    <r>
      <rPr>
        <sz val="11"/>
        <color rgb="FFFF0000"/>
        <rFont val="等线"/>
        <charset val="134"/>
      </rPr>
      <t>lane;;最左道&amp;中间道&amp;最右道&amp;应急车道&amp;匝道</t>
    </r>
  </si>
  <si>
    <t>road_type;;上下匝道口&amp;收费站&amp;服务区入口&amp;缓冲区&amp;并道&amp;可变车道</t>
  </si>
  <si>
    <t>K_HV_speed:para_hv_init_speed
K_direction:para_hv_init_reserve01</t>
  </si>
  <si>
    <r>
      <t xml:space="preserve">speed;kph;0
</t>
    </r>
    <r>
      <rPr>
        <sz val="11"/>
        <color rgb="FFFF0000"/>
        <rFont val="等线"/>
        <charset val="134"/>
      </rPr>
      <t>reserve01;;车头方向顺行（0°）&amp;车头方向横行于车道（90°）&amp;车头方向逆行（180°）</t>
    </r>
  </si>
  <si>
    <t>speed;kph;20</t>
  </si>
  <si>
    <t>K_HV_speed:para_hv_init_speed
K_Target_type:para_tv1_init_Target_type
K_TV_speed:para_tv1_init_speed
K_TV_Relative Distance:para_tv1_init_relativeHV</t>
  </si>
  <si>
    <t>speed;kph;0&amp;80</t>
  </si>
  <si>
    <t>Target_type;;sedan&amp;truck&amp;bus&amp;bicycle
speed;kph;80
relativeHV;m;-20-100;20</t>
  </si>
  <si>
    <t>K_HV_speed:para_hv_init_speed
K_Target_type:para_tv1_init_Target_type
K_TV_position:para_tv1_init_lane
K_TV_Relative Distance:para_tv1_init_relativeHV</t>
  </si>
  <si>
    <t>Target_type;;行人&amp;自行车&amp;摩托车&amp;雪糕桶&amp;水马&amp;护栏&amp;石墩
lane;;正前方&amp;左车道&amp;右车道&amp;应急车道
relativeHV;m;-20-100;20</t>
  </si>
  <si>
    <t>K_HV_speed:para_hv_init_speed
K_TV_speed:para_tv1_init_speed
K_TV_Relative Distance:para_tv1_init_relativeHV</t>
  </si>
  <si>
    <t>speed;kph;40
relativeHV;m;0-100</t>
  </si>
  <si>
    <t>K_HV_speed:para_hv_init_speed
K_TV_Relative Distance:para_tv1_action1_triggerRelativeHV</t>
  </si>
  <si>
    <t>triggerRelativeHV;m;0-8;2</t>
  </si>
  <si>
    <t>K_TV_speed:para_tv1_init_speed</t>
  </si>
  <si>
    <t>speed;kph;30</t>
  </si>
  <si>
    <t>speed;kph;10</t>
  </si>
  <si>
    <t>speed;kph;60</t>
  </si>
  <si>
    <t>speed;kph;80&amp;100</t>
  </si>
  <si>
    <t>fallback_events;;松开安全带</t>
  </si>
  <si>
    <t>K_lidar_type:para_hv_init_lidar_type
K_lidar_type:para_hv_init_lidar_states</t>
  </si>
  <si>
    <t>lidar_type;;前lidar&amp;左lidar&amp;右
lidar_states;;清洗状态&amp;洁净状态&amp;遮挡状态</t>
  </si>
  <si>
    <t>case</t>
  </si>
  <si>
    <t>part</t>
  </si>
  <si>
    <t>group</t>
  </si>
  <si>
    <t>signal</t>
  </si>
  <si>
    <t>unit</t>
  </si>
  <si>
    <t>flag</t>
  </si>
  <si>
    <t>value01_df</t>
  </si>
  <si>
    <t>value01_zq</t>
  </si>
  <si>
    <t>value02_df</t>
  </si>
  <si>
    <t>value02_zq</t>
  </si>
  <si>
    <t>value03_df</t>
  </si>
  <si>
    <t>value03_zq</t>
  </si>
  <si>
    <t>value04_df</t>
  </si>
  <si>
    <t>value04_zq</t>
  </si>
  <si>
    <t>value05_df</t>
  </si>
  <si>
    <t>value05_zq</t>
  </si>
  <si>
    <t>value06_df</t>
  </si>
  <si>
    <t>value06_zq</t>
  </si>
  <si>
    <t>value07_df</t>
  </si>
  <si>
    <t>value07_zq</t>
  </si>
  <si>
    <t>value08_df</t>
  </si>
  <si>
    <t>value08_zq</t>
  </si>
  <si>
    <t>value09_df</t>
  </si>
  <si>
    <t>value09_zq</t>
  </si>
  <si>
    <t>value10_df</t>
  </si>
  <si>
    <t>value10_zq</t>
  </si>
  <si>
    <t>category</t>
  </si>
  <si>
    <t>限速类</t>
  </si>
  <si>
    <t>限速60</t>
  </si>
  <si>
    <t>限速80</t>
  </si>
  <si>
    <t>限速100</t>
  </si>
  <si>
    <t>限速切换100到80</t>
  </si>
  <si>
    <t>限速切换80到100</t>
  </si>
  <si>
    <t>锥桶类</t>
  </si>
  <si>
    <t>锥桶在本车道3个</t>
  </si>
  <si>
    <t>锥桶在本车道5个</t>
  </si>
  <si>
    <t>锥桶在应急车道，距离车道线较远</t>
  </si>
  <si>
    <t>锥桶在应急车道，距离本车道边界较近，看是否会nudge</t>
  </si>
  <si>
    <t>锥桶在中间车道线上</t>
  </si>
  <si>
    <t>锥桶在应急车道线上，分布100m</t>
  </si>
  <si>
    <t>锥桶在应急车道线上，分布500m</t>
  </si>
  <si>
    <t>锥桶在应急车道线上，分布500m，逐渐入侵</t>
  </si>
  <si>
    <t>道路设施</t>
  </si>
  <si>
    <t>限速标志</t>
  </si>
  <si>
    <t>施工标志</t>
  </si>
  <si>
    <t>路灯</t>
  </si>
  <si>
    <t>龙门架</t>
  </si>
  <si>
    <t>金属杆</t>
  </si>
  <si>
    <t>金属标志牌在上方</t>
  </si>
  <si>
    <t>金属标志牌在路旁</t>
  </si>
  <si>
    <t>护栏</t>
  </si>
  <si>
    <t>隧道类</t>
  </si>
  <si>
    <t>桥洞</t>
  </si>
  <si>
    <t>短隧道</t>
  </si>
  <si>
    <t>中等隧道</t>
  </si>
  <si>
    <t>长隧道</t>
  </si>
  <si>
    <t>车道宽度</t>
  </si>
  <si>
    <t>左侧车道收窄，模拟目标车压线</t>
  </si>
  <si>
    <t>左侧车道收窄，模拟目标车入侵</t>
  </si>
  <si>
    <t>右侧车道收窄，模拟目标车压线</t>
  </si>
  <si>
    <t>右侧侧车道收窄，模拟目标车入侵</t>
  </si>
  <si>
    <t>本道路宽度偏小，需要fallback</t>
  </si>
  <si>
    <t>超宽车道，让变道时间无限拉长</t>
  </si>
  <si>
    <t>道路边界</t>
  </si>
  <si>
    <t>路沿与车道线靠近</t>
  </si>
  <si>
    <t>无车道线，需要fallback</t>
  </si>
  <si>
    <t>临时车道线，需要fallback</t>
  </si>
  <si>
    <t>模糊车道线</t>
  </si>
  <si>
    <t>三车道</t>
  </si>
  <si>
    <t>匝道汇入</t>
  </si>
  <si>
    <t>其他</t>
  </si>
  <si>
    <t>道路尽头，需要fallback</t>
  </si>
  <si>
    <t>变附着系数</t>
  </si>
  <si>
    <t>二级case数量</t>
  </si>
  <si>
    <t>code</t>
  </si>
  <si>
    <r>
      <rPr>
        <sz val="11"/>
        <color rgb="FFFFFFFF"/>
        <rFont val="等线"/>
        <charset val="134"/>
      </rPr>
      <t>case</t>
    </r>
    <r>
      <rPr>
        <sz val="11"/>
        <color rgb="FFFFFFFF"/>
        <rFont val="Noto Sans CJK SC"/>
        <charset val="134"/>
      </rPr>
      <t>类别</t>
    </r>
  </si>
  <si>
    <t>sum</t>
  </si>
  <si>
    <t>total</t>
  </si>
  <si>
    <t>序号</t>
  </si>
  <si>
    <t>日期</t>
  </si>
  <si>
    <t>基于FD版本</t>
  </si>
  <si>
    <t>变更内容</t>
  </si>
  <si>
    <t>2021.2.22</t>
  </si>
  <si>
    <t>V39</t>
  </si>
  <si>
    <t>初版test case</t>
  </si>
  <si>
    <t>2021.3.5</t>
  </si>
  <si>
    <t>增加PD-8-4/5视角变化的case，完善case的通过标准</t>
  </si>
  <si>
    <t>2021.4.28</t>
  </si>
  <si>
    <t>V46</t>
  </si>
  <si>
    <t>将按键进入AD page（PD-1）和按键退出（PD-2）合并为按键进入/退出AD page（PD-1）</t>
  </si>
  <si>
    <t>将按AD active按键进入AD page（PD-3）和自动跳转进入AD page（PD-4）合并为自动跳转进入AD page（PD-2）</t>
  </si>
  <si>
    <t>2021.5.9</t>
  </si>
  <si>
    <t>将PD-6 AD page显示主车及目标物信息与PD-7 AD page显示基础设施合并为PD-5 AD page显示主车，目标物及基础设施信息</t>
  </si>
  <si>
    <t>新增PD-4,PD-11至PD-18</t>
  </si>
  <si>
    <t>2021.6.28</t>
  </si>
  <si>
    <t>调整模板，由于HIL测试不了IVI，因此删除para_range_lib</t>
  </si>
  <si>
    <t>2021.7.6</t>
  </si>
  <si>
    <t>调整模板，增加para_range_lib内rm一列，增加K值替换</t>
  </si>
  <si>
    <t>2021.7.9</t>
  </si>
  <si>
    <t>1.增加map_lib
2.para_range_lib删除ODD的area、speedLimit、obstacle、infrastructure四列，tag增加map;;K
3.将过线前/过线后K值取消</t>
  </si>
</sst>
</file>

<file path=xl/styles.xml><?xml version="1.0" encoding="utf-8"?>
<styleSheet xmlns="http://schemas.openxmlformats.org/spreadsheetml/2006/main">
  <numFmts count="7">
    <numFmt numFmtId="176" formatCode="0.00_);[Red]\(0.00\)"/>
    <numFmt numFmtId="177" formatCode="0_ "/>
    <numFmt numFmtId="44" formatCode="_ &quot;￥&quot;* #,##0.00_ ;_ &quot;￥&quot;* \-#,##0.00_ ;_ &quot;￥&quot;* &quot;-&quot;??_ ;_ @_ "/>
    <numFmt numFmtId="43" formatCode="_ * #,##0.00_ ;_ * \-#,##0.00_ ;_ * &quot;-&quot;??_ ;_ @_ "/>
    <numFmt numFmtId="42" formatCode="_ &quot;￥&quot;* #,##0_ ;_ &quot;￥&quot;* \-#,##0_ ;_ &quot;￥&quot;* &quot;-&quot;_ ;_ @_ "/>
    <numFmt numFmtId="178" formatCode="0.00_ "/>
    <numFmt numFmtId="41" formatCode="_ * #,##0_ ;_ * \-#,##0_ ;_ * &quot;-&quot;_ ;_ @_ "/>
  </numFmts>
  <fonts count="44">
    <font>
      <sz val="11"/>
      <color rgb="FF000000"/>
      <name val="等线"/>
      <charset val="1"/>
    </font>
    <font>
      <sz val="11"/>
      <color theme="1"/>
      <name val="宋体"/>
      <charset val="134"/>
      <scheme val="minor"/>
    </font>
    <font>
      <b/>
      <sz val="11"/>
      <color theme="0"/>
      <name val="宋体"/>
      <charset val="134"/>
      <scheme val="minor"/>
    </font>
    <font>
      <b/>
      <sz val="11"/>
      <color rgb="FFFFFFFF"/>
      <name val="等线"/>
      <charset val="134"/>
    </font>
    <font>
      <sz val="11"/>
      <color rgb="FF000000"/>
      <name val="等线"/>
      <charset val="134"/>
    </font>
    <font>
      <b/>
      <sz val="11"/>
      <color rgb="FF000000"/>
      <name val="等线"/>
      <charset val="134"/>
    </font>
    <font>
      <b/>
      <sz val="11"/>
      <color theme="0"/>
      <name val="等线"/>
      <charset val="1"/>
    </font>
    <font>
      <b/>
      <sz val="11"/>
      <name val="等线"/>
      <charset val="134"/>
    </font>
    <font>
      <sz val="11"/>
      <color rgb="FF000000"/>
      <name val="Noto Sans CJK SC"/>
      <charset val="134"/>
    </font>
    <font>
      <sz val="11"/>
      <name val="等线"/>
      <charset val="134"/>
    </font>
    <font>
      <sz val="11"/>
      <color rgb="FFFF0000"/>
      <name val="Noto Sans CJK SC"/>
      <charset val="134"/>
    </font>
    <font>
      <sz val="11"/>
      <color rgb="FFFF0000"/>
      <name val="等线"/>
      <charset val="134"/>
    </font>
    <font>
      <sz val="11"/>
      <name val="宋体"/>
      <charset val="134"/>
      <scheme val="minor"/>
    </font>
    <font>
      <strike/>
      <sz val="11"/>
      <color theme="1"/>
      <name val="宋体"/>
      <charset val="134"/>
      <scheme val="minor"/>
    </font>
    <font>
      <b/>
      <sz val="11"/>
      <color rgb="FF000000"/>
      <name val="宋体"/>
      <charset val="134"/>
      <scheme val="minor"/>
    </font>
    <font>
      <sz val="11"/>
      <color rgb="FF000000"/>
      <name val="宋体"/>
      <charset val="134"/>
      <scheme val="minor"/>
    </font>
    <font>
      <b/>
      <sz val="11"/>
      <color rgb="FFFFFFFF"/>
      <name val="宋体"/>
      <charset val="134"/>
      <scheme val="minor"/>
    </font>
    <font>
      <b/>
      <sz val="11"/>
      <color theme="1"/>
      <name val="宋体"/>
      <charset val="134"/>
      <scheme val="minor"/>
    </font>
    <font>
      <b/>
      <sz val="11"/>
      <color rgb="FFFFFFFF"/>
      <name val="宋体"/>
      <charset val="134"/>
    </font>
    <font>
      <sz val="11"/>
      <color rgb="FFFA7D00"/>
      <name val="宋体"/>
      <charset val="0"/>
      <scheme val="minor"/>
    </font>
    <font>
      <b/>
      <sz val="11"/>
      <color theme="3"/>
      <name val="宋体"/>
      <charset val="134"/>
      <scheme val="minor"/>
    </font>
    <font>
      <sz val="11"/>
      <color theme="1"/>
      <name val="宋体"/>
      <charset val="0"/>
      <scheme val="minor"/>
    </font>
    <font>
      <sz val="11"/>
      <color theme="0"/>
      <name val="宋体"/>
      <charset val="0"/>
      <scheme val="minor"/>
    </font>
    <font>
      <i/>
      <sz val="11"/>
      <color rgb="FF7F7F7F"/>
      <name val="宋体"/>
      <charset val="134"/>
      <scheme val="minor"/>
    </font>
    <font>
      <sz val="11"/>
      <color rgb="FFFF0000"/>
      <name val="宋体"/>
      <charset val="0"/>
      <scheme val="minor"/>
    </font>
    <font>
      <u/>
      <sz val="11"/>
      <color rgb="FF800080"/>
      <name val="宋体"/>
      <charset val="0"/>
      <scheme val="minor"/>
    </font>
    <font>
      <sz val="11"/>
      <color rgb="FF3F3F76"/>
      <name val="宋体"/>
      <charset val="0"/>
      <scheme val="minor"/>
    </font>
    <font>
      <b/>
      <sz val="11"/>
      <color theme="1"/>
      <name val="宋体"/>
      <charset val="0"/>
      <scheme val="minor"/>
    </font>
    <font>
      <sz val="11"/>
      <color rgb="FF006100"/>
      <name val="宋体"/>
      <charset val="0"/>
      <scheme val="minor"/>
    </font>
    <font>
      <b/>
      <sz val="11"/>
      <color rgb="FFFA7D00"/>
      <name val="宋体"/>
      <charset val="0"/>
      <scheme val="minor"/>
    </font>
    <font>
      <u/>
      <sz val="11"/>
      <color rgb="FF0000FF"/>
      <name val="宋体"/>
      <charset val="0"/>
      <scheme val="minor"/>
    </font>
    <font>
      <sz val="11"/>
      <color rgb="FF9C0006"/>
      <name val="宋体"/>
      <charset val="0"/>
      <scheme val="minor"/>
    </font>
    <font>
      <sz val="11"/>
      <color rgb="FF9C6500"/>
      <name val="宋体"/>
      <charset val="0"/>
      <scheme val="minor"/>
    </font>
    <font>
      <b/>
      <sz val="13"/>
      <color theme="3"/>
      <name val="宋体"/>
      <charset val="134"/>
      <scheme val="minor"/>
    </font>
    <font>
      <b/>
      <sz val="18"/>
      <color theme="3"/>
      <name val="宋体"/>
      <charset val="134"/>
      <scheme val="minor"/>
    </font>
    <font>
      <b/>
      <sz val="11"/>
      <color rgb="FF3F3F3F"/>
      <name val="宋体"/>
      <charset val="0"/>
      <scheme val="minor"/>
    </font>
    <font>
      <b/>
      <sz val="11"/>
      <color rgb="FFFFFFFF"/>
      <name val="宋体"/>
      <charset val="0"/>
      <scheme val="minor"/>
    </font>
    <font>
      <b/>
      <sz val="15"/>
      <color theme="3"/>
      <name val="宋体"/>
      <charset val="134"/>
      <scheme val="minor"/>
    </font>
    <font>
      <sz val="11"/>
      <color rgb="FF000000"/>
      <name val="宋体"/>
      <charset val="134"/>
    </font>
    <font>
      <sz val="11"/>
      <color rgb="FFFFFFFF"/>
      <name val="等线"/>
      <charset val="134"/>
    </font>
    <font>
      <sz val="11"/>
      <color rgb="FFFFFFFF"/>
      <name val="Noto Sans CJK SC"/>
      <charset val="134"/>
    </font>
    <font>
      <sz val="11"/>
      <color rgb="FFFF0000"/>
      <name val="宋体"/>
      <charset val="134"/>
      <scheme val="minor"/>
    </font>
    <font>
      <sz val="9"/>
      <name val="宋体"/>
      <charset val="134"/>
    </font>
    <font>
      <sz val="10"/>
      <name val="宋体"/>
      <charset val="134"/>
    </font>
  </fonts>
  <fills count="49">
    <fill>
      <patternFill patternType="none"/>
    </fill>
    <fill>
      <patternFill patternType="gray125"/>
    </fill>
    <fill>
      <patternFill patternType="solid">
        <fgColor rgb="FF800080"/>
        <bgColor indexed="64"/>
      </patternFill>
    </fill>
    <fill>
      <patternFill patternType="solid">
        <fgColor rgb="FFFFFFFF"/>
        <bgColor rgb="FFFFFFCC"/>
      </patternFill>
    </fill>
    <fill>
      <patternFill patternType="solid">
        <fgColor rgb="FF800080"/>
        <bgColor rgb="FF800080"/>
      </patternFill>
    </fill>
    <fill>
      <patternFill patternType="solid">
        <fgColor theme="0" tint="-0.14996795556505"/>
        <bgColor indexed="64"/>
      </patternFill>
    </fill>
    <fill>
      <patternFill patternType="solid">
        <fgColor theme="0" tint="-0.14996795556505"/>
        <bgColor rgb="FFFFFFCC"/>
      </patternFill>
    </fill>
    <fill>
      <patternFill patternType="solid">
        <fgColor rgb="FF7030A0"/>
        <bgColor indexed="64"/>
      </patternFill>
    </fill>
    <fill>
      <patternFill patternType="solid">
        <fgColor rgb="FF00B0F0"/>
        <bgColor indexed="64"/>
      </patternFill>
    </fill>
    <fill>
      <patternFill patternType="solid">
        <fgColor rgb="FFFFFF00"/>
        <bgColor indexed="64"/>
      </patternFill>
    </fill>
    <fill>
      <patternFill patternType="solid">
        <fgColor theme="0"/>
        <bgColor indexed="64"/>
      </patternFill>
    </fill>
    <fill>
      <patternFill patternType="solid">
        <fgColor rgb="FF00B0F0"/>
        <bgColor rgb="FF800080"/>
      </patternFill>
    </fill>
    <fill>
      <patternFill patternType="solid">
        <fgColor theme="0"/>
        <bgColor rgb="FFFFF200"/>
      </patternFill>
    </fill>
    <fill>
      <patternFill patternType="solid">
        <fgColor rgb="FFA9D18E"/>
        <bgColor rgb="FFBFBFBF"/>
      </patternFill>
    </fill>
    <fill>
      <patternFill patternType="solid">
        <fgColor rgb="FFA9D18E"/>
        <bgColor rgb="FFA6A6A6"/>
      </patternFill>
    </fill>
    <fill>
      <patternFill patternType="solid">
        <fgColor rgb="FFF4B183"/>
        <bgColor rgb="FFFFD966"/>
      </patternFill>
    </fill>
    <fill>
      <patternFill patternType="solid">
        <fgColor theme="2" tint="-0.249977111117893"/>
        <bgColor indexed="64"/>
      </patternFill>
    </fill>
    <fill>
      <patternFill patternType="solid">
        <fgColor theme="5" tint="0.399945066682943"/>
        <bgColor rgb="FFBFBFBF"/>
      </patternFill>
    </fill>
    <fill>
      <patternFill patternType="solid">
        <fgColor theme="8" tint="0.599993896298105"/>
        <bgColor indexed="64"/>
      </patternFill>
    </fill>
    <fill>
      <patternFill patternType="solid">
        <fgColor theme="9" tint="0.599993896298105"/>
        <bgColor indexed="64"/>
      </patternFill>
    </fill>
    <fill>
      <patternFill patternType="solid">
        <fgColor theme="8"/>
        <bgColor indexed="64"/>
      </patternFill>
    </fill>
    <fill>
      <patternFill patternType="solid">
        <fgColor theme="5" tint="0.599993896298105"/>
        <bgColor indexed="64"/>
      </patternFill>
    </fill>
    <fill>
      <patternFill patternType="solid">
        <fgColor theme="9"/>
        <bgColor indexed="64"/>
      </patternFill>
    </fill>
    <fill>
      <patternFill patternType="solid">
        <fgColor theme="5" tint="0.799981688894314"/>
        <bgColor indexed="64"/>
      </patternFill>
    </fill>
    <fill>
      <patternFill patternType="solid">
        <fgColor rgb="FFFFCC99"/>
        <bgColor indexed="64"/>
      </patternFill>
    </fill>
    <fill>
      <patternFill patternType="solid">
        <fgColor theme="8" tint="0.399975585192419"/>
        <bgColor indexed="64"/>
      </patternFill>
    </fill>
    <fill>
      <patternFill patternType="solid">
        <fgColor rgb="FFFFFFCC"/>
        <bgColor indexed="64"/>
      </patternFill>
    </fill>
    <fill>
      <patternFill patternType="solid">
        <fgColor theme="4" tint="0.599993896298105"/>
        <bgColor indexed="64"/>
      </patternFill>
    </fill>
    <fill>
      <patternFill patternType="solid">
        <fgColor theme="4" tint="0.799981688894314"/>
        <bgColor indexed="64"/>
      </patternFill>
    </fill>
    <fill>
      <patternFill patternType="solid">
        <fgColor theme="7" tint="0.399975585192419"/>
        <bgColor indexed="64"/>
      </patternFill>
    </fill>
    <fill>
      <patternFill patternType="solid">
        <fgColor rgb="FFC6EFCE"/>
        <bgColor indexed="64"/>
      </patternFill>
    </fill>
    <fill>
      <patternFill patternType="solid">
        <fgColor rgb="FFF2F2F2"/>
        <bgColor indexed="64"/>
      </patternFill>
    </fill>
    <fill>
      <patternFill patternType="solid">
        <fgColor theme="5" tint="0.399975585192419"/>
        <bgColor indexed="64"/>
      </patternFill>
    </fill>
    <fill>
      <patternFill patternType="solid">
        <fgColor theme="6" tint="0.599993896298105"/>
        <bgColor indexed="64"/>
      </patternFill>
    </fill>
    <fill>
      <patternFill patternType="solid">
        <fgColor theme="8" tint="0.799981688894314"/>
        <bgColor indexed="64"/>
      </patternFill>
    </fill>
    <fill>
      <patternFill patternType="solid">
        <fgColor theme="7" tint="0.599993896298105"/>
        <bgColor indexed="64"/>
      </patternFill>
    </fill>
    <fill>
      <patternFill patternType="solid">
        <fgColor rgb="FFFFC7CE"/>
        <bgColor indexed="64"/>
      </patternFill>
    </fill>
    <fill>
      <patternFill patternType="solid">
        <fgColor rgb="FFFFEB9C"/>
        <bgColor indexed="64"/>
      </patternFill>
    </fill>
    <fill>
      <patternFill patternType="solid">
        <fgColor theme="7" tint="0.799981688894314"/>
        <bgColor indexed="64"/>
      </patternFill>
    </fill>
    <fill>
      <patternFill patternType="solid">
        <fgColor theme="9" tint="0.399975585192419"/>
        <bgColor indexed="64"/>
      </patternFill>
    </fill>
    <fill>
      <patternFill patternType="solid">
        <fgColor theme="6"/>
        <bgColor indexed="64"/>
      </patternFill>
    </fill>
    <fill>
      <patternFill patternType="solid">
        <fgColor theme="9" tint="0.799981688894314"/>
        <bgColor indexed="64"/>
      </patternFill>
    </fill>
    <fill>
      <patternFill patternType="solid">
        <fgColor theme="4"/>
        <bgColor indexed="64"/>
      </patternFill>
    </fill>
    <fill>
      <patternFill patternType="solid">
        <fgColor theme="6" tint="0.799981688894314"/>
        <bgColor indexed="64"/>
      </patternFill>
    </fill>
    <fill>
      <patternFill patternType="solid">
        <fgColor rgb="FFA5A5A5"/>
        <bgColor indexed="64"/>
      </patternFill>
    </fill>
    <fill>
      <patternFill patternType="solid">
        <fgColor theme="5"/>
        <bgColor indexed="64"/>
      </patternFill>
    </fill>
    <fill>
      <patternFill patternType="solid">
        <fgColor theme="6" tint="0.399975585192419"/>
        <bgColor indexed="64"/>
      </patternFill>
    </fill>
    <fill>
      <patternFill patternType="solid">
        <fgColor theme="7"/>
        <bgColor indexed="64"/>
      </patternFill>
    </fill>
    <fill>
      <patternFill patternType="solid">
        <fgColor theme="4" tint="0.399975585192419"/>
        <bgColor indexed="64"/>
      </patternFill>
    </fill>
  </fills>
  <borders count="13">
    <border>
      <left/>
      <right/>
      <top/>
      <bottom/>
      <diagonal/>
    </border>
    <border>
      <left style="thin">
        <color auto="true"/>
      </left>
      <right style="thin">
        <color auto="true"/>
      </right>
      <top style="thin">
        <color auto="true"/>
      </top>
      <bottom style="thin">
        <color auto="true"/>
      </bottom>
      <diagonal/>
    </border>
    <border>
      <left style="thin">
        <color auto="true"/>
      </left>
      <right/>
      <top style="thin">
        <color auto="true"/>
      </top>
      <bottom style="thin">
        <color auto="true"/>
      </bottom>
      <diagonal/>
    </border>
    <border>
      <left/>
      <right/>
      <top style="thin">
        <color auto="true"/>
      </top>
      <bottom style="thin">
        <color auto="true"/>
      </bottom>
      <diagonal/>
    </border>
    <border>
      <left/>
      <right style="thin">
        <color auto="true"/>
      </right>
      <top style="thin">
        <color auto="true"/>
      </top>
      <bottom style="thin">
        <color auto="true"/>
      </bottom>
      <diagonal/>
    </border>
    <border>
      <left/>
      <right/>
      <top/>
      <bottom style="double">
        <color rgb="FFFF8001"/>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s>
  <cellStyleXfs count="55">
    <xf numFmtId="0" fontId="0" fillId="0" borderId="0"/>
    <xf numFmtId="0" fontId="1" fillId="0" borderId="0"/>
    <xf numFmtId="0" fontId="1" fillId="0" borderId="0"/>
    <xf numFmtId="0" fontId="4" fillId="0" borderId="0"/>
    <xf numFmtId="0" fontId="1" fillId="0" borderId="0"/>
    <xf numFmtId="0" fontId="22" fillId="39" borderId="0" applyNumberFormat="false" applyBorder="false" applyAlignment="false" applyProtection="false">
      <alignment vertical="center"/>
    </xf>
    <xf numFmtId="0" fontId="21" fillId="38" borderId="0" applyNumberFormat="false" applyBorder="false" applyAlignment="false" applyProtection="false">
      <alignment vertical="center"/>
    </xf>
    <xf numFmtId="0" fontId="22" fillId="47" borderId="0" applyNumberFormat="false" applyBorder="false" applyAlignment="false" applyProtection="false">
      <alignment vertical="center"/>
    </xf>
    <xf numFmtId="0" fontId="26" fillId="24" borderId="7" applyNumberFormat="false" applyAlignment="false" applyProtection="false">
      <alignment vertical="center"/>
    </xf>
    <xf numFmtId="0" fontId="21" fillId="33" borderId="0" applyNumberFormat="false" applyBorder="false" applyAlignment="false" applyProtection="false">
      <alignment vertical="center"/>
    </xf>
    <xf numFmtId="0" fontId="21" fillId="43" borderId="0" applyNumberFormat="false" applyBorder="false" applyAlignment="false" applyProtection="false">
      <alignment vertical="center"/>
    </xf>
    <xf numFmtId="44" fontId="1" fillId="0" borderId="0" applyFont="false" applyFill="false" applyBorder="false" applyAlignment="false" applyProtection="false">
      <alignment vertical="center"/>
    </xf>
    <xf numFmtId="0" fontId="22" fillId="40" borderId="0" applyNumberFormat="false" applyBorder="false" applyAlignment="false" applyProtection="false">
      <alignment vertical="center"/>
    </xf>
    <xf numFmtId="9" fontId="1" fillId="0" borderId="0" applyFont="false" applyFill="false" applyBorder="false" applyAlignment="false" applyProtection="false">
      <alignment vertical="center"/>
    </xf>
    <xf numFmtId="0" fontId="22" fillId="32" borderId="0" applyNumberFormat="false" applyBorder="false" applyAlignment="false" applyProtection="false">
      <alignment vertical="center"/>
    </xf>
    <xf numFmtId="0" fontId="38" fillId="0" borderId="0"/>
    <xf numFmtId="0" fontId="22" fillId="25" borderId="0" applyNumberFormat="false" applyBorder="false" applyAlignment="false" applyProtection="false">
      <alignment vertical="center"/>
    </xf>
    <xf numFmtId="0" fontId="22" fillId="45" borderId="0" applyNumberFormat="false" applyBorder="false" applyAlignment="false" applyProtection="false">
      <alignment vertical="center"/>
    </xf>
    <xf numFmtId="0" fontId="22" fillId="48" borderId="0" applyNumberFormat="false" applyBorder="false" applyAlignment="false" applyProtection="false">
      <alignment vertical="center"/>
    </xf>
    <xf numFmtId="0" fontId="22" fillId="29" borderId="0" applyNumberFormat="false" applyBorder="false" applyAlignment="false" applyProtection="false">
      <alignment vertical="center"/>
    </xf>
    <xf numFmtId="0" fontId="29" fillId="31" borderId="7" applyNumberFormat="false" applyAlignment="false" applyProtection="false">
      <alignment vertical="center"/>
    </xf>
    <xf numFmtId="0" fontId="22" fillId="42" borderId="0" applyNumberFormat="false" applyBorder="false" applyAlignment="false" applyProtection="false">
      <alignment vertical="center"/>
    </xf>
    <xf numFmtId="0" fontId="32" fillId="37" borderId="0" applyNumberFormat="false" applyBorder="false" applyAlignment="false" applyProtection="false">
      <alignment vertical="center"/>
    </xf>
    <xf numFmtId="0" fontId="21" fillId="34" borderId="0" applyNumberFormat="false" applyBorder="false" applyAlignment="false" applyProtection="false">
      <alignment vertical="center"/>
    </xf>
    <xf numFmtId="0" fontId="28" fillId="30" borderId="0" applyNumberFormat="false" applyBorder="false" applyAlignment="false" applyProtection="false">
      <alignment vertical="center"/>
    </xf>
    <xf numFmtId="0" fontId="21" fillId="28" borderId="0" applyNumberFormat="false" applyBorder="false" applyAlignment="false" applyProtection="false">
      <alignment vertical="center"/>
    </xf>
    <xf numFmtId="0" fontId="27" fillId="0" borderId="9" applyNumberFormat="false" applyFill="false" applyAlignment="false" applyProtection="false">
      <alignment vertical="center"/>
    </xf>
    <xf numFmtId="0" fontId="31" fillId="36" borderId="0" applyNumberFormat="false" applyBorder="false" applyAlignment="false" applyProtection="false">
      <alignment vertical="center"/>
    </xf>
    <xf numFmtId="0" fontId="36" fillId="44" borderId="12" applyNumberFormat="false" applyAlignment="false" applyProtection="false">
      <alignment vertical="center"/>
    </xf>
    <xf numFmtId="0" fontId="35" fillId="31" borderId="11" applyNumberFormat="false" applyAlignment="false" applyProtection="false">
      <alignment vertical="center"/>
    </xf>
    <xf numFmtId="0" fontId="37" fillId="0" borderId="10" applyNumberFormat="false" applyFill="false" applyAlignment="false" applyProtection="false">
      <alignment vertical="center"/>
    </xf>
    <xf numFmtId="0" fontId="23" fillId="0" borderId="0" applyNumberFormat="false" applyFill="false" applyBorder="false" applyAlignment="false" applyProtection="false">
      <alignment vertical="center"/>
    </xf>
    <xf numFmtId="0" fontId="21" fillId="23" borderId="0" applyNumberFormat="false" applyBorder="false" applyAlignment="false" applyProtection="false">
      <alignment vertical="center"/>
    </xf>
    <xf numFmtId="0" fontId="20" fillId="0" borderId="0" applyNumberFormat="false" applyFill="false" applyBorder="false" applyAlignment="false" applyProtection="false">
      <alignment vertical="center"/>
    </xf>
    <xf numFmtId="42" fontId="1" fillId="0" borderId="0" applyFont="false" applyFill="false" applyBorder="false" applyAlignment="false" applyProtection="false">
      <alignment vertical="center"/>
    </xf>
    <xf numFmtId="0" fontId="21" fillId="35" borderId="0" applyNumberFormat="false" applyBorder="false" applyAlignment="false" applyProtection="false">
      <alignment vertical="center"/>
    </xf>
    <xf numFmtId="43" fontId="1" fillId="0" borderId="0" applyFont="false" applyFill="false" applyBorder="false" applyAlignment="false" applyProtection="false">
      <alignment vertical="center"/>
    </xf>
    <xf numFmtId="0" fontId="25" fillId="0" borderId="0" applyNumberFormat="false" applyFill="false" applyBorder="false" applyAlignment="false" applyProtection="false">
      <alignment vertical="center"/>
    </xf>
    <xf numFmtId="0" fontId="34" fillId="0" borderId="0" applyNumberFormat="false" applyFill="false" applyBorder="false" applyAlignment="false" applyProtection="false">
      <alignment vertical="center"/>
    </xf>
    <xf numFmtId="0" fontId="21" fillId="21" borderId="0" applyNumberFormat="false" applyBorder="false" applyAlignment="false" applyProtection="false">
      <alignment vertical="center"/>
    </xf>
    <xf numFmtId="0" fontId="24" fillId="0" borderId="0" applyNumberFormat="false" applyFill="false" applyBorder="false" applyAlignment="false" applyProtection="false">
      <alignment vertical="center"/>
    </xf>
    <xf numFmtId="0" fontId="22" fillId="46" borderId="0" applyNumberFormat="false" applyBorder="false" applyAlignment="false" applyProtection="false">
      <alignment vertical="center"/>
    </xf>
    <xf numFmtId="0" fontId="1" fillId="26" borderId="8" applyNumberFormat="false" applyFont="false" applyAlignment="false" applyProtection="false">
      <alignment vertical="center"/>
    </xf>
    <xf numFmtId="0" fontId="21" fillId="41" borderId="0" applyNumberFormat="false" applyBorder="false" applyAlignment="false" applyProtection="false">
      <alignment vertical="center"/>
    </xf>
    <xf numFmtId="0" fontId="22" fillId="20" borderId="0" applyNumberFormat="false" applyBorder="false" applyAlignment="false" applyProtection="false">
      <alignment vertical="center"/>
    </xf>
    <xf numFmtId="0" fontId="21" fillId="19" borderId="0" applyNumberFormat="false" applyBorder="false" applyAlignment="false" applyProtection="false">
      <alignment vertical="center"/>
    </xf>
    <xf numFmtId="0" fontId="30" fillId="0" borderId="0" applyNumberFormat="false" applyFill="false" applyBorder="false" applyAlignment="false" applyProtection="false">
      <alignment vertical="center"/>
    </xf>
    <xf numFmtId="41" fontId="1" fillId="0" borderId="0" applyFont="false" applyFill="false" applyBorder="false" applyAlignment="false" applyProtection="false">
      <alignment vertical="center"/>
    </xf>
    <xf numFmtId="0" fontId="33" fillId="0" borderId="10" applyNumberFormat="false" applyFill="false" applyAlignment="false" applyProtection="false">
      <alignment vertical="center"/>
    </xf>
    <xf numFmtId="0" fontId="21" fillId="18" borderId="0" applyNumberFormat="false" applyBorder="false" applyAlignment="false" applyProtection="false">
      <alignment vertical="center"/>
    </xf>
    <xf numFmtId="0" fontId="20" fillId="0" borderId="6" applyNumberFormat="false" applyFill="false" applyAlignment="false" applyProtection="false">
      <alignment vertical="center"/>
    </xf>
    <xf numFmtId="0" fontId="22" fillId="22" borderId="0" applyNumberFormat="false" applyBorder="false" applyAlignment="false" applyProtection="false">
      <alignment vertical="center"/>
    </xf>
    <xf numFmtId="0" fontId="21" fillId="27" borderId="0" applyNumberFormat="false" applyBorder="false" applyAlignment="false" applyProtection="false">
      <alignment vertical="center"/>
    </xf>
    <xf numFmtId="0" fontId="1" fillId="0" borderId="0"/>
    <xf numFmtId="0" fontId="19" fillId="0" borderId="5" applyNumberFormat="false" applyFill="false" applyAlignment="false" applyProtection="false">
      <alignment vertical="center"/>
    </xf>
  </cellStyleXfs>
  <cellXfs count="208">
    <xf numFmtId="0" fontId="0" fillId="0" borderId="0" xfId="0"/>
    <xf numFmtId="0" fontId="1" fillId="0" borderId="0" xfId="4" applyAlignment="true">
      <alignment vertical="center"/>
    </xf>
    <xf numFmtId="0" fontId="2" fillId="2" borderId="1" xfId="4" applyFont="true" applyFill="true" applyBorder="true" applyAlignment="true">
      <alignment horizontal="center" vertical="center"/>
    </xf>
    <xf numFmtId="0" fontId="1" fillId="0" borderId="1" xfId="4" applyFont="true" applyBorder="true" applyAlignment="true">
      <alignment horizontal="center" vertical="center"/>
    </xf>
    <xf numFmtId="0" fontId="1" fillId="0" borderId="1" xfId="4" applyFont="true" applyBorder="true" applyAlignment="true">
      <alignment horizontal="left" vertical="center"/>
    </xf>
    <xf numFmtId="0" fontId="1" fillId="0" borderId="1" xfId="4" applyBorder="true" applyAlignment="true">
      <alignment horizontal="center" vertical="center"/>
    </xf>
    <xf numFmtId="0" fontId="0" fillId="3" borderId="0" xfId="0" applyFill="true"/>
    <xf numFmtId="0" fontId="0" fillId="0" borderId="0" xfId="0" applyAlignment="true">
      <alignment horizontal="center"/>
    </xf>
    <xf numFmtId="0" fontId="0" fillId="0" borderId="1" xfId="0" applyBorder="true" applyAlignment="true">
      <alignment horizontal="center"/>
    </xf>
    <xf numFmtId="0" fontId="0" fillId="0" borderId="1" xfId="0" applyBorder="true"/>
    <xf numFmtId="0" fontId="3" fillId="4" borderId="1" xfId="0" applyFont="true" applyFill="true" applyBorder="true" applyAlignment="true">
      <alignment horizontal="center" vertical="center"/>
    </xf>
    <xf numFmtId="0" fontId="3" fillId="4" borderId="1" xfId="0" applyFont="true" applyFill="true" applyBorder="true" applyAlignment="true">
      <alignment horizontal="center" vertical="center" wrapText="true"/>
    </xf>
    <xf numFmtId="49" fontId="4" fillId="0" borderId="1" xfId="0" applyNumberFormat="true" applyFont="true" applyBorder="true" applyAlignment="true">
      <alignment horizontal="center"/>
    </xf>
    <xf numFmtId="0" fontId="0" fillId="0" borderId="1" xfId="0" applyFont="true" applyFill="true" applyBorder="true" applyAlignment="true">
      <alignment horizontal="center"/>
    </xf>
    <xf numFmtId="49" fontId="4" fillId="3" borderId="1" xfId="0" applyNumberFormat="true" applyFont="true" applyFill="true" applyBorder="true" applyAlignment="true">
      <alignment horizontal="center"/>
    </xf>
    <xf numFmtId="0" fontId="0" fillId="3" borderId="0" xfId="0" applyFill="true" applyAlignment="true">
      <alignment horizontal="center"/>
    </xf>
    <xf numFmtId="0" fontId="0" fillId="0" borderId="1" xfId="0" applyFill="true" applyBorder="true" applyAlignment="true">
      <alignment horizontal="center"/>
    </xf>
    <xf numFmtId="0" fontId="5" fillId="5" borderId="1" xfId="0" applyFont="true" applyFill="true" applyBorder="true" applyAlignment="true">
      <alignment horizontal="center"/>
    </xf>
    <xf numFmtId="0" fontId="0" fillId="6" borderId="1" xfId="0" applyFill="true" applyBorder="true" applyAlignment="true">
      <alignment horizontal="center"/>
    </xf>
    <xf numFmtId="0" fontId="6" fillId="7" borderId="1" xfId="0" applyFont="true" applyFill="true" applyBorder="true" applyAlignment="true">
      <alignment horizontal="center"/>
    </xf>
    <xf numFmtId="0" fontId="0" fillId="0" borderId="1" xfId="0" applyFont="true" applyBorder="true" applyAlignment="true">
      <alignment horizontal="center"/>
    </xf>
    <xf numFmtId="0" fontId="0" fillId="0" borderId="1" xfId="0" applyFont="true" applyBorder="true" applyAlignment="true">
      <alignment horizontal="center" vertical="center"/>
    </xf>
    <xf numFmtId="0" fontId="0" fillId="0" borderId="1" xfId="0" applyFont="true" applyBorder="true"/>
    <xf numFmtId="178" fontId="0" fillId="0" borderId="0" xfId="0" applyNumberFormat="true" applyAlignment="true">
      <alignment horizontal="center" vertical="center"/>
    </xf>
    <xf numFmtId="0" fontId="0" fillId="0" borderId="0" xfId="0" applyAlignment="true">
      <alignment horizontal="center" vertical="center"/>
    </xf>
    <xf numFmtId="0" fontId="0" fillId="0" borderId="0" xfId="0" applyAlignment="true">
      <alignment horizontal="left"/>
    </xf>
    <xf numFmtId="178" fontId="3" fillId="4" borderId="1" xfId="0" applyNumberFormat="true" applyFont="true" applyFill="true" applyBorder="true" applyAlignment="true">
      <alignment horizontal="center" vertical="center"/>
    </xf>
    <xf numFmtId="178" fontId="0" fillId="0" borderId="1" xfId="0" applyNumberFormat="true" applyBorder="true" applyAlignment="true">
      <alignment vertical="center"/>
    </xf>
    <xf numFmtId="0" fontId="0" fillId="0" borderId="1" xfId="0" applyBorder="true" applyAlignment="true">
      <alignment horizontal="center" vertical="center"/>
    </xf>
    <xf numFmtId="0" fontId="0" fillId="0" borderId="1" xfId="0" applyBorder="true" applyAlignment="true">
      <alignment horizontal="left"/>
    </xf>
    <xf numFmtId="176" fontId="3" fillId="4" borderId="1" xfId="3" applyNumberFormat="true" applyFont="true" applyFill="true" applyBorder="true" applyAlignment="true">
      <alignment horizontal="center" vertical="center"/>
    </xf>
    <xf numFmtId="0" fontId="3" fillId="4" borderId="1" xfId="3" applyFont="true" applyFill="true" applyBorder="true" applyAlignment="true">
      <alignment horizontal="center" vertical="center"/>
    </xf>
    <xf numFmtId="0" fontId="3" fillId="4" borderId="1" xfId="3" applyFont="true" applyFill="true" applyBorder="true" applyAlignment="true">
      <alignment horizontal="center" vertical="center" wrapText="true"/>
    </xf>
    <xf numFmtId="176" fontId="7" fillId="8" borderId="1" xfId="3" applyNumberFormat="true" applyFont="true" applyFill="true" applyBorder="true" applyAlignment="true">
      <alignment horizontal="center" vertical="center"/>
    </xf>
    <xf numFmtId="0" fontId="7" fillId="8" borderId="1" xfId="3" applyFont="true" applyFill="true" applyBorder="true" applyAlignment="true">
      <alignment horizontal="center" vertical="center"/>
    </xf>
    <xf numFmtId="0" fontId="7" fillId="8" borderId="1" xfId="3" applyFont="true" applyFill="true" applyBorder="true" applyAlignment="true">
      <alignment horizontal="center" vertical="center" wrapText="true"/>
    </xf>
    <xf numFmtId="0" fontId="7" fillId="8" borderId="1" xfId="3" applyFont="true" applyFill="true" applyBorder="true" applyAlignment="true">
      <alignment horizontal="left" vertical="center" wrapText="true"/>
    </xf>
    <xf numFmtId="176" fontId="5" fillId="9" borderId="1" xfId="3" applyNumberFormat="true" applyFont="true" applyFill="true" applyBorder="true" applyAlignment="true">
      <alignment horizontal="center" vertical="center"/>
    </xf>
    <xf numFmtId="0" fontId="5" fillId="9" borderId="1" xfId="3" applyFont="true" applyFill="true" applyBorder="true" applyAlignment="true">
      <alignment horizontal="center" vertical="center"/>
    </xf>
    <xf numFmtId="0" fontId="5" fillId="9" borderId="1" xfId="3" applyFont="true" applyFill="true" applyBorder="true" applyAlignment="true">
      <alignment horizontal="center" vertical="center" wrapText="true"/>
    </xf>
    <xf numFmtId="49" fontId="5" fillId="9" borderId="1" xfId="3" applyNumberFormat="true" applyFont="true" applyFill="true" applyBorder="true" applyAlignment="true">
      <alignment horizontal="left" vertical="center" wrapText="true"/>
    </xf>
    <xf numFmtId="176" fontId="4" fillId="3" borderId="1" xfId="3" applyNumberFormat="true" applyFill="true" applyBorder="true" applyAlignment="true">
      <alignment horizontal="center" vertical="center" wrapText="true"/>
    </xf>
    <xf numFmtId="0" fontId="4" fillId="3" borderId="1" xfId="3" applyFill="true" applyBorder="true" applyAlignment="true">
      <alignment horizontal="center" vertical="center" wrapText="true"/>
    </xf>
    <xf numFmtId="0" fontId="8" fillId="0" borderId="1" xfId="3" applyFont="true" applyBorder="true" applyAlignment="true">
      <alignment vertical="center" wrapText="true"/>
    </xf>
    <xf numFmtId="49" fontId="8" fillId="0" borderId="1" xfId="3" applyNumberFormat="true" applyFont="true" applyBorder="true" applyAlignment="true">
      <alignment horizontal="left" vertical="center" wrapText="true"/>
    </xf>
    <xf numFmtId="49" fontId="4" fillId="9" borderId="1" xfId="0" applyNumberFormat="true" applyFont="true" applyFill="true" applyBorder="true" applyAlignment="true">
      <alignment vertical="center"/>
    </xf>
    <xf numFmtId="49" fontId="4" fillId="9" borderId="1" xfId="0" applyNumberFormat="true" applyFont="true" applyFill="true" applyBorder="true" applyAlignment="true">
      <alignment vertical="center" wrapText="true"/>
    </xf>
    <xf numFmtId="49" fontId="4" fillId="10" borderId="1" xfId="0" applyNumberFormat="true" applyFont="true" applyFill="true" applyBorder="true" applyAlignment="true">
      <alignment vertical="center"/>
    </xf>
    <xf numFmtId="49" fontId="4" fillId="10" borderId="1" xfId="0" applyNumberFormat="true" applyFont="true" applyFill="true" applyBorder="true" applyAlignment="true">
      <alignment horizontal="center" vertical="center"/>
    </xf>
    <xf numFmtId="49" fontId="4" fillId="10" borderId="1" xfId="0" applyNumberFormat="true" applyFont="true" applyFill="true" applyBorder="true" applyAlignment="true">
      <alignment vertical="center" wrapText="true"/>
    </xf>
    <xf numFmtId="49" fontId="8" fillId="10" borderId="1" xfId="3" applyNumberFormat="true" applyFont="true" applyFill="true" applyBorder="true" applyAlignment="true">
      <alignment horizontal="left" vertical="center" wrapText="true"/>
    </xf>
    <xf numFmtId="49" fontId="8" fillId="9" borderId="1" xfId="3" applyNumberFormat="true" applyFont="true" applyFill="true" applyBorder="true" applyAlignment="true">
      <alignment horizontal="left" vertical="center" wrapText="true"/>
    </xf>
    <xf numFmtId="49" fontId="4" fillId="3" borderId="1" xfId="15" applyNumberFormat="true" applyFont="true" applyFill="true" applyBorder="true" applyAlignment="true">
      <alignment horizontal="left" vertical="center" wrapText="true"/>
    </xf>
    <xf numFmtId="0" fontId="4" fillId="9" borderId="1" xfId="3" applyFill="true" applyBorder="true" applyAlignment="true">
      <alignment horizontal="left" wrapText="true"/>
    </xf>
    <xf numFmtId="0" fontId="4" fillId="10" borderId="1" xfId="3" applyFill="true" applyBorder="true" applyAlignment="true">
      <alignment horizontal="left" wrapText="true"/>
    </xf>
    <xf numFmtId="0" fontId="4" fillId="10" borderId="1" xfId="3" applyFill="true" applyBorder="true" applyAlignment="true">
      <alignment horizontal="left" vertical="center" wrapText="true"/>
    </xf>
    <xf numFmtId="0" fontId="3" fillId="4" borderId="2" xfId="0" applyFont="true" applyFill="true" applyBorder="true" applyAlignment="true">
      <alignment horizontal="center" vertical="center" wrapText="true"/>
    </xf>
    <xf numFmtId="0" fontId="9" fillId="8" borderId="1" xfId="3" applyFont="true" applyFill="true" applyBorder="true" applyAlignment="true">
      <alignment horizontal="center" vertical="center" wrapText="true"/>
    </xf>
    <xf numFmtId="0" fontId="7" fillId="8" borderId="1" xfId="0" applyFont="true" applyFill="true" applyBorder="true" applyAlignment="true">
      <alignment horizontal="center" vertical="center" wrapText="true"/>
    </xf>
    <xf numFmtId="0" fontId="7" fillId="11" borderId="2" xfId="0" applyFont="true" applyFill="true" applyBorder="true" applyAlignment="true">
      <alignment horizontal="center" vertical="center" wrapText="true"/>
    </xf>
    <xf numFmtId="49" fontId="4" fillId="9" borderId="1" xfId="3" applyNumberFormat="true" applyFont="true" applyFill="true" applyBorder="true" applyAlignment="true">
      <alignment horizontal="center" vertical="center" wrapText="true"/>
    </xf>
    <xf numFmtId="49" fontId="5" fillId="9" borderId="1" xfId="0" applyNumberFormat="true" applyFont="true" applyFill="true" applyBorder="true" applyAlignment="true">
      <alignment horizontal="center" vertical="center" wrapText="true"/>
    </xf>
    <xf numFmtId="49" fontId="8" fillId="0" borderId="1" xfId="3" applyNumberFormat="true" applyFont="true" applyBorder="true" applyAlignment="true">
      <alignment horizontal="center" vertical="center" wrapText="true"/>
    </xf>
    <xf numFmtId="49" fontId="8" fillId="0" borderId="1" xfId="0" applyNumberFormat="true" applyFont="true" applyBorder="true" applyAlignment="true">
      <alignment vertical="center" wrapText="true"/>
    </xf>
    <xf numFmtId="49" fontId="8" fillId="0" borderId="1" xfId="0" applyNumberFormat="true" applyFont="true" applyBorder="true" applyAlignment="true">
      <alignment horizontal="center" vertical="center" wrapText="true"/>
    </xf>
    <xf numFmtId="49" fontId="5" fillId="9" borderId="1" xfId="3" applyNumberFormat="true" applyFont="true" applyFill="true" applyBorder="true" applyAlignment="true">
      <alignment horizontal="center" vertical="center" wrapText="true"/>
    </xf>
    <xf numFmtId="177" fontId="8" fillId="10" borderId="1" xfId="3" applyNumberFormat="true" applyFont="true" applyFill="true" applyBorder="true" applyAlignment="true">
      <alignment horizontal="center" vertical="center" wrapText="true"/>
    </xf>
    <xf numFmtId="49" fontId="8" fillId="10" borderId="1" xfId="3" applyNumberFormat="true" applyFont="true" applyFill="true" applyBorder="true" applyAlignment="true">
      <alignment vertical="center" wrapText="true"/>
    </xf>
    <xf numFmtId="49" fontId="8" fillId="10" borderId="1" xfId="3" applyNumberFormat="true" applyFont="true" applyFill="true" applyBorder="true" applyAlignment="true">
      <alignment horizontal="center" vertical="center" wrapText="true"/>
    </xf>
    <xf numFmtId="49" fontId="5" fillId="12" borderId="1" xfId="3" applyNumberFormat="true" applyFont="true" applyFill="true" applyBorder="true" applyAlignment="true">
      <alignment horizontal="center" vertical="center" wrapText="true"/>
    </xf>
    <xf numFmtId="177" fontId="8" fillId="9" borderId="1" xfId="3" applyNumberFormat="true" applyFont="true" applyFill="true" applyBorder="true" applyAlignment="true">
      <alignment horizontal="center" vertical="center" wrapText="true"/>
    </xf>
    <xf numFmtId="49" fontId="8" fillId="9" borderId="1" xfId="3" applyNumberFormat="true" applyFont="true" applyFill="true" applyBorder="true" applyAlignment="true">
      <alignment vertical="center" wrapText="true"/>
    </xf>
    <xf numFmtId="49" fontId="8" fillId="9" borderId="1" xfId="3" applyNumberFormat="true" applyFont="true" applyFill="true" applyBorder="true" applyAlignment="true">
      <alignment horizontal="center" vertical="center" wrapText="true"/>
    </xf>
    <xf numFmtId="0" fontId="4" fillId="10" borderId="1" xfId="3" applyFill="true" applyBorder="true" applyAlignment="true">
      <alignment horizontal="center" wrapText="true"/>
    </xf>
    <xf numFmtId="0" fontId="4" fillId="9" borderId="1" xfId="3" applyFill="true" applyBorder="true" applyAlignment="true">
      <alignment horizontal="center" wrapText="true"/>
    </xf>
    <xf numFmtId="0" fontId="3" fillId="4" borderId="3" xfId="0" applyFont="true" applyFill="true" applyBorder="true" applyAlignment="true">
      <alignment horizontal="center" vertical="center" wrapText="true"/>
    </xf>
    <xf numFmtId="0" fontId="7" fillId="11" borderId="3" xfId="0" applyFont="true" applyFill="true" applyBorder="true" applyAlignment="true">
      <alignment horizontal="center" vertical="center" wrapText="true"/>
    </xf>
    <xf numFmtId="0" fontId="7" fillId="11" borderId="4" xfId="0" applyFont="true" applyFill="true" applyBorder="true" applyAlignment="true">
      <alignment horizontal="center" vertical="center" wrapText="true"/>
    </xf>
    <xf numFmtId="0" fontId="7" fillId="11" borderId="1" xfId="0" applyFont="true" applyFill="true" applyBorder="true" applyAlignment="true">
      <alignment horizontal="center" vertical="center" wrapText="true"/>
    </xf>
    <xf numFmtId="0" fontId="9" fillId="8" borderId="1" xfId="0" applyFont="true" applyFill="true" applyBorder="true" applyAlignment="true">
      <alignment horizontal="center" vertical="center" wrapText="true"/>
    </xf>
    <xf numFmtId="49" fontId="4" fillId="9" borderId="1" xfId="0" applyNumberFormat="true" applyFont="true" applyFill="true" applyBorder="true" applyAlignment="true">
      <alignment horizontal="center" vertical="center" wrapText="true"/>
    </xf>
    <xf numFmtId="49" fontId="4" fillId="12" borderId="1" xfId="3" applyNumberFormat="true" applyFont="true" applyFill="true" applyBorder="true" applyAlignment="true">
      <alignment horizontal="center" vertical="center" wrapText="true"/>
    </xf>
    <xf numFmtId="0" fontId="4" fillId="9" borderId="1" xfId="3" applyFont="true" applyFill="true" applyBorder="true" applyAlignment="true">
      <alignment horizontal="left" vertical="center" wrapText="true"/>
    </xf>
    <xf numFmtId="0" fontId="4" fillId="9" borderId="1" xfId="3" applyFill="true" applyBorder="true" applyAlignment="true">
      <alignment horizontal="left" vertical="center" wrapText="true"/>
    </xf>
    <xf numFmtId="49" fontId="4" fillId="0" borderId="1" xfId="3" applyNumberFormat="true" applyFont="true" applyFill="true" applyBorder="true" applyAlignment="true">
      <alignment horizontal="center" vertical="center" wrapText="true"/>
    </xf>
    <xf numFmtId="0" fontId="4" fillId="10" borderId="1" xfId="3" applyFont="true" applyFill="true" applyBorder="true" applyAlignment="true">
      <alignment horizontal="center" vertical="center" wrapText="true"/>
    </xf>
    <xf numFmtId="0" fontId="4" fillId="10" borderId="1" xfId="3" applyFill="true" applyBorder="true" applyAlignment="true">
      <alignment horizontal="center" vertical="center" wrapText="true"/>
    </xf>
    <xf numFmtId="0" fontId="4" fillId="9" borderId="1" xfId="3" applyFill="true" applyBorder="true" applyAlignment="true">
      <alignment horizontal="center" vertical="center" wrapText="true"/>
    </xf>
    <xf numFmtId="0" fontId="3" fillId="4" borderId="4" xfId="0" applyFont="true" applyFill="true" applyBorder="true" applyAlignment="true">
      <alignment horizontal="center" vertical="center" wrapText="true"/>
    </xf>
    <xf numFmtId="0" fontId="0" fillId="8" borderId="2" xfId="0" applyFill="true" applyBorder="true" applyAlignment="true">
      <alignment horizontal="center" vertical="center"/>
    </xf>
    <xf numFmtId="0" fontId="0" fillId="8" borderId="3" xfId="0" applyFill="true" applyBorder="true" applyAlignment="true">
      <alignment horizontal="center" vertical="center"/>
    </xf>
    <xf numFmtId="0" fontId="0" fillId="8" borderId="4" xfId="0" applyFill="true" applyBorder="true" applyAlignment="true">
      <alignment horizontal="center" vertical="center"/>
    </xf>
    <xf numFmtId="49" fontId="10" fillId="0" borderId="1" xfId="0" applyNumberFormat="true" applyFont="true" applyBorder="true" applyAlignment="true">
      <alignment horizontal="center" vertical="center" wrapText="true"/>
    </xf>
    <xf numFmtId="49" fontId="11" fillId="12" borderId="1" xfId="3" applyNumberFormat="true" applyFont="true" applyFill="true" applyBorder="true" applyAlignment="true">
      <alignment horizontal="center" vertical="center" wrapText="true"/>
    </xf>
    <xf numFmtId="0" fontId="5" fillId="3" borderId="0" xfId="0" applyFont="true" applyFill="true"/>
    <xf numFmtId="0" fontId="0" fillId="9" borderId="0" xfId="0" applyFill="true" applyAlignment="true">
      <alignment vertical="center" wrapText="true"/>
    </xf>
    <xf numFmtId="0" fontId="0" fillId="0" borderId="0" xfId="0" applyFill="true" applyAlignment="true">
      <alignment vertical="center" wrapText="true"/>
    </xf>
    <xf numFmtId="0" fontId="0" fillId="0" borderId="0" xfId="0" applyFill="true" applyAlignment="true">
      <alignment vertical="center"/>
    </xf>
    <xf numFmtId="0" fontId="0" fillId="9" borderId="0" xfId="0" applyFill="true" applyAlignment="true">
      <alignment vertical="center"/>
    </xf>
    <xf numFmtId="49" fontId="0" fillId="0" borderId="0" xfId="0" applyNumberFormat="true" applyBorder="true" applyAlignment="true">
      <alignment horizontal="center" vertical="center"/>
    </xf>
    <xf numFmtId="0" fontId="0" fillId="0" borderId="0" xfId="0" applyBorder="true" applyAlignment="true">
      <alignment horizontal="left" wrapText="true"/>
    </xf>
    <xf numFmtId="0" fontId="0" fillId="0" borderId="0" xfId="0" applyBorder="true" applyAlignment="true">
      <alignment wrapText="true"/>
    </xf>
    <xf numFmtId="0" fontId="0" fillId="0" borderId="0" xfId="0" applyAlignment="true">
      <alignment wrapText="true"/>
    </xf>
    <xf numFmtId="49" fontId="7" fillId="13" borderId="1" xfId="0" applyNumberFormat="true" applyFont="true" applyFill="true" applyBorder="true" applyAlignment="true">
      <alignment horizontal="center" vertical="center"/>
    </xf>
    <xf numFmtId="0" fontId="7" fillId="13" borderId="1" xfId="0" applyFont="true" applyFill="true" applyBorder="true" applyAlignment="true">
      <alignment horizontal="left" vertical="center" wrapText="true"/>
    </xf>
    <xf numFmtId="0" fontId="9" fillId="13" borderId="1" xfId="0" applyFont="true" applyFill="true" applyBorder="true" applyAlignment="true">
      <alignment horizontal="center" vertical="center" wrapText="true"/>
    </xf>
    <xf numFmtId="49" fontId="3" fillId="4" borderId="0" xfId="0" applyNumberFormat="true" applyFont="true" applyFill="true" applyBorder="true" applyAlignment="true">
      <alignment horizontal="center" vertical="center"/>
    </xf>
    <xf numFmtId="0" fontId="3" fillId="4" borderId="0" xfId="0" applyFont="true" applyFill="true" applyBorder="true" applyAlignment="true">
      <alignment horizontal="center" vertical="center" wrapText="true"/>
    </xf>
    <xf numFmtId="0" fontId="0" fillId="9" borderId="1" xfId="0" applyFill="true" applyBorder="true" applyAlignment="true">
      <alignment horizontal="left" wrapText="true"/>
    </xf>
    <xf numFmtId="49" fontId="4" fillId="0" borderId="1" xfId="0" applyNumberFormat="true" applyFont="true" applyFill="true" applyBorder="true" applyAlignment="true">
      <alignment vertical="center"/>
    </xf>
    <xf numFmtId="49" fontId="8" fillId="0" borderId="1" xfId="0" applyNumberFormat="true" applyFont="true" applyFill="true" applyBorder="true" applyAlignment="true">
      <alignment horizontal="left" vertical="center" wrapText="true"/>
    </xf>
    <xf numFmtId="0" fontId="0" fillId="0" borderId="1" xfId="0" applyBorder="true" applyAlignment="true">
      <alignment horizontal="left" wrapText="true"/>
    </xf>
    <xf numFmtId="49" fontId="8" fillId="9" borderId="1" xfId="0" applyNumberFormat="true" applyFont="true" applyFill="true" applyBorder="true" applyAlignment="true">
      <alignment horizontal="left" vertical="center" wrapText="true"/>
    </xf>
    <xf numFmtId="0" fontId="7" fillId="13" borderId="1" xfId="0" applyFont="true" applyFill="true" applyBorder="true" applyAlignment="true">
      <alignment horizontal="center" vertical="center" wrapText="true"/>
    </xf>
    <xf numFmtId="0" fontId="0" fillId="9" borderId="1" xfId="0" applyFill="true" applyBorder="true" applyAlignment="true">
      <alignment wrapText="true"/>
    </xf>
    <xf numFmtId="0" fontId="0" fillId="0" borderId="1" xfId="0" applyBorder="true" applyAlignment="true">
      <alignment wrapText="true"/>
    </xf>
    <xf numFmtId="0" fontId="9" fillId="14" borderId="1" xfId="0" applyFont="true" applyFill="true" applyBorder="true" applyAlignment="true">
      <alignment horizontal="center" vertical="center" wrapText="true"/>
    </xf>
    <xf numFmtId="0" fontId="9" fillId="14" borderId="1" xfId="31" applyFont="true" applyFill="true" applyBorder="true" applyAlignment="true">
      <alignment horizontal="center" vertical="center" wrapText="true"/>
    </xf>
    <xf numFmtId="0" fontId="0" fillId="9" borderId="0" xfId="0" applyFill="true"/>
    <xf numFmtId="0" fontId="0" fillId="0" borderId="0" xfId="0" applyFill="true"/>
    <xf numFmtId="0" fontId="2" fillId="0" borderId="0" xfId="0" applyFont="true" applyFill="true" applyAlignment="true">
      <alignment horizontal="center" vertical="center"/>
    </xf>
    <xf numFmtId="0" fontId="12" fillId="0" borderId="0" xfId="0" applyFont="true" applyFill="true" applyAlignment="true">
      <alignment horizontal="center" vertical="center"/>
    </xf>
    <xf numFmtId="0" fontId="1" fillId="0" borderId="0" xfId="0" applyFont="true" applyFill="true" applyBorder="true" applyAlignment="true">
      <alignment horizontal="center" vertical="center"/>
    </xf>
    <xf numFmtId="0" fontId="1" fillId="0" borderId="0" xfId="0" applyFont="true" applyFill="true" applyBorder="true" applyAlignment="true">
      <alignment horizontal="left" vertical="center" wrapText="true"/>
    </xf>
    <xf numFmtId="0" fontId="1" fillId="0" borderId="0" xfId="0" applyFont="true" applyFill="true" applyBorder="true" applyAlignment="true">
      <alignment horizontal="left" vertical="center"/>
    </xf>
    <xf numFmtId="0" fontId="1" fillId="0" borderId="0" xfId="0" applyFont="true" applyFill="true" applyAlignment="true">
      <alignment horizontal="center" vertical="center"/>
    </xf>
    <xf numFmtId="0" fontId="1" fillId="0" borderId="1" xfId="0" applyFont="true" applyFill="true" applyBorder="true" applyAlignment="true">
      <alignment horizontal="center" vertical="center"/>
    </xf>
    <xf numFmtId="0" fontId="0" fillId="0" borderId="1" xfId="0" applyBorder="true" applyAlignment="true">
      <alignment horizontal="center" vertical="center" wrapText="true"/>
    </xf>
    <xf numFmtId="0" fontId="0" fillId="10" borderId="1" xfId="0" applyFill="true" applyBorder="true" applyAlignment="true">
      <alignment horizontal="center" vertical="center"/>
    </xf>
    <xf numFmtId="0" fontId="1" fillId="0" borderId="1" xfId="0" applyFont="true" applyBorder="true" applyAlignment="true">
      <alignment horizontal="center" vertical="center" wrapText="true"/>
    </xf>
    <xf numFmtId="0" fontId="13" fillId="0" borderId="1" xfId="0" applyFont="true" applyBorder="true" applyAlignment="true">
      <alignment horizontal="center" vertical="center" wrapText="true"/>
    </xf>
    <xf numFmtId="0" fontId="0" fillId="10" borderId="1" xfId="0" applyFill="true" applyBorder="true" applyAlignment="true">
      <alignment horizontal="center" vertical="center" wrapText="true"/>
    </xf>
    <xf numFmtId="0" fontId="0" fillId="0" borderId="1" xfId="0" applyBorder="true" applyAlignment="true">
      <alignment horizontal="left" vertical="center" wrapText="true"/>
    </xf>
    <xf numFmtId="0" fontId="1" fillId="0" borderId="1" xfId="0" applyFont="true" applyFill="true" applyBorder="true" applyAlignment="true">
      <alignment horizontal="center" vertical="center" wrapText="true"/>
    </xf>
    <xf numFmtId="0" fontId="4" fillId="0" borderId="1" xfId="0" applyFont="true" applyBorder="true" applyAlignment="true">
      <alignment horizontal="left" vertical="center" wrapText="true"/>
    </xf>
    <xf numFmtId="0" fontId="1" fillId="0" borderId="1" xfId="0" applyFont="true" applyBorder="true" applyAlignment="true">
      <alignment horizontal="left" vertical="center" wrapText="true"/>
    </xf>
    <xf numFmtId="0" fontId="12" fillId="0" borderId="1" xfId="0" applyFont="true" applyFill="true" applyBorder="true" applyAlignment="true">
      <alignment horizontal="left" vertical="center"/>
    </xf>
    <xf numFmtId="0" fontId="1" fillId="0" borderId="1" xfId="0" applyFont="true" applyFill="true" applyBorder="true" applyAlignment="true">
      <alignment horizontal="left" vertical="center"/>
    </xf>
    <xf numFmtId="0" fontId="1" fillId="0" borderId="1" xfId="0" applyFont="true" applyFill="true" applyBorder="true" applyAlignment="true">
      <alignment horizontal="left" vertical="center" wrapText="true"/>
    </xf>
    <xf numFmtId="0" fontId="1" fillId="10" borderId="1" xfId="0" applyFont="true" applyFill="true" applyBorder="true" applyAlignment="true">
      <alignment horizontal="center" vertical="center"/>
    </xf>
    <xf numFmtId="0" fontId="13" fillId="10" borderId="1" xfId="0" applyFont="true" applyFill="true" applyBorder="true" applyAlignment="true">
      <alignment horizontal="center" vertical="center"/>
    </xf>
    <xf numFmtId="0" fontId="13" fillId="0" borderId="1" xfId="0" applyFont="true" applyBorder="true" applyAlignment="true">
      <alignment horizontal="center" vertical="center"/>
    </xf>
    <xf numFmtId="0" fontId="0" fillId="0" borderId="1" xfId="0" applyBorder="true" applyAlignment="true">
      <alignment vertical="center" wrapText="true"/>
    </xf>
    <xf numFmtId="0" fontId="13" fillId="0" borderId="1" xfId="0" applyFont="true" applyBorder="true" applyAlignment="true">
      <alignment horizontal="left" vertical="center" wrapText="true"/>
    </xf>
    <xf numFmtId="0" fontId="14" fillId="3" borderId="0" xfId="0" applyFont="true" applyFill="true" applyAlignment="true">
      <alignment vertical="center"/>
    </xf>
    <xf numFmtId="0" fontId="14" fillId="0" borderId="0" xfId="0" applyFont="true" applyFill="true" applyAlignment="true">
      <alignment vertical="center"/>
    </xf>
    <xf numFmtId="0" fontId="14" fillId="0" borderId="0" xfId="0" applyFont="true" applyAlignment="true">
      <alignment vertical="center"/>
    </xf>
    <xf numFmtId="0" fontId="14" fillId="0" borderId="0" xfId="0" applyFont="true" applyFill="true" applyAlignment="true">
      <alignment horizontal="left" vertical="center"/>
    </xf>
    <xf numFmtId="0" fontId="15" fillId="0" borderId="0" xfId="0" applyFont="true" applyAlignment="true">
      <alignment vertical="center" wrapText="true"/>
    </xf>
    <xf numFmtId="49" fontId="15" fillId="0" borderId="0" xfId="0" applyNumberFormat="true" applyFont="true" applyBorder="true" applyAlignment="true">
      <alignment horizontal="center" vertical="center"/>
    </xf>
    <xf numFmtId="0" fontId="15" fillId="0" borderId="0" xfId="0" applyFont="true" applyBorder="true" applyAlignment="true">
      <alignment horizontal="center" vertical="center" wrapText="true"/>
    </xf>
    <xf numFmtId="0" fontId="15" fillId="0" borderId="0" xfId="0" applyFont="true" applyBorder="true" applyAlignment="true">
      <alignment horizontal="center" vertical="center"/>
    </xf>
    <xf numFmtId="0" fontId="15" fillId="0" borderId="0" xfId="0" applyFont="true" applyBorder="true" applyAlignment="true">
      <alignment horizontal="left" vertical="center" wrapText="true"/>
    </xf>
    <xf numFmtId="0" fontId="15" fillId="0" borderId="0" xfId="0" applyFont="true" applyBorder="true" applyAlignment="true">
      <alignment horizontal="left" vertical="center"/>
    </xf>
    <xf numFmtId="0" fontId="15" fillId="0" borderId="0" xfId="0" applyFont="true" applyBorder="true" applyAlignment="true">
      <alignment vertical="center" wrapText="true"/>
    </xf>
    <xf numFmtId="0" fontId="15" fillId="0" borderId="0" xfId="0" applyFont="true" applyAlignment="true">
      <alignment vertical="center"/>
    </xf>
    <xf numFmtId="0" fontId="14" fillId="15" borderId="2" xfId="0" applyFont="true" applyFill="true" applyBorder="true" applyAlignment="true">
      <alignment vertical="center" wrapText="true"/>
    </xf>
    <xf numFmtId="0" fontId="14" fillId="15" borderId="3" xfId="0" applyFont="true" applyFill="true" applyBorder="true" applyAlignment="true">
      <alignment vertical="center" wrapText="true"/>
    </xf>
    <xf numFmtId="0" fontId="14" fillId="15" borderId="1" xfId="0" applyFont="true" applyFill="true" applyBorder="true" applyAlignment="true">
      <alignment horizontal="center" vertical="center" wrapText="true"/>
    </xf>
    <xf numFmtId="0" fontId="14" fillId="0" borderId="2" xfId="0" applyFont="true" applyFill="true" applyBorder="true" applyAlignment="true">
      <alignment horizontal="center" vertical="center" wrapText="true"/>
    </xf>
    <xf numFmtId="0" fontId="14" fillId="0" borderId="3" xfId="0" applyFont="true" applyFill="true" applyBorder="true" applyAlignment="true">
      <alignment horizontal="center" vertical="center" wrapText="true"/>
    </xf>
    <xf numFmtId="49" fontId="16" fillId="4" borderId="1" xfId="0" applyNumberFormat="true" applyFont="true" applyFill="true" applyBorder="true" applyAlignment="true">
      <alignment horizontal="center" vertical="center"/>
    </xf>
    <xf numFmtId="0" fontId="16" fillId="4" borderId="1" xfId="0" applyFont="true" applyFill="true" applyBorder="true" applyAlignment="true">
      <alignment horizontal="center" vertical="center" wrapText="true"/>
    </xf>
    <xf numFmtId="0" fontId="16" fillId="4" borderId="1" xfId="0" applyFont="true" applyFill="true" applyBorder="true" applyAlignment="true">
      <alignment horizontal="center" vertical="center"/>
    </xf>
    <xf numFmtId="49" fontId="14" fillId="16" borderId="1" xfId="0" applyNumberFormat="true" applyFont="true" applyFill="true" applyBorder="true" applyAlignment="true">
      <alignment horizontal="center" vertical="center"/>
    </xf>
    <xf numFmtId="0" fontId="14" fillId="16" borderId="1" xfId="0" applyFont="true" applyFill="true" applyBorder="true" applyAlignment="true">
      <alignment horizontal="center" vertical="center"/>
    </xf>
    <xf numFmtId="49" fontId="14" fillId="16" borderId="1" xfId="0" applyNumberFormat="true" applyFont="true" applyFill="true" applyBorder="true" applyAlignment="true">
      <alignment horizontal="left" vertical="center"/>
    </xf>
    <xf numFmtId="49" fontId="12" fillId="0" borderId="1" xfId="1" applyNumberFormat="true" applyFont="true" applyBorder="true" applyAlignment="true">
      <alignment horizontal="center" vertical="center" wrapText="true"/>
    </xf>
    <xf numFmtId="0" fontId="12" fillId="0" borderId="1" xfId="0" applyFont="true" applyBorder="true" applyAlignment="true">
      <alignment horizontal="center" vertical="center" wrapText="true"/>
    </xf>
    <xf numFmtId="0" fontId="12" fillId="0" borderId="1" xfId="0" applyFont="true" applyBorder="true" applyAlignment="true">
      <alignment horizontal="left" vertical="center" wrapText="true"/>
    </xf>
    <xf numFmtId="49" fontId="14" fillId="16" borderId="1" xfId="0" applyNumberFormat="true" applyFont="true" applyFill="true" applyBorder="true" applyAlignment="true">
      <alignment horizontal="left" vertical="center" wrapText="true"/>
    </xf>
    <xf numFmtId="0" fontId="15" fillId="0" borderId="1" xfId="0" applyFont="true" applyBorder="true" applyAlignment="true">
      <alignment horizontal="left" vertical="center" wrapText="true"/>
    </xf>
    <xf numFmtId="49" fontId="17" fillId="16" borderId="1" xfId="1" applyNumberFormat="true" applyFont="true" applyFill="true" applyBorder="true" applyAlignment="true">
      <alignment horizontal="center" vertical="center"/>
    </xf>
    <xf numFmtId="0" fontId="15" fillId="9" borderId="1" xfId="0" applyFont="true" applyFill="true" applyBorder="true" applyAlignment="true">
      <alignment horizontal="left" vertical="center" wrapText="true"/>
    </xf>
    <xf numFmtId="0" fontId="14" fillId="15" borderId="4" xfId="0" applyFont="true" applyFill="true" applyBorder="true" applyAlignment="true">
      <alignment vertical="center" wrapText="true"/>
    </xf>
    <xf numFmtId="0" fontId="14" fillId="15" borderId="2" xfId="0" applyFont="true" applyFill="true" applyBorder="true" applyAlignment="true">
      <alignment horizontal="center" vertical="center" wrapText="true"/>
    </xf>
    <xf numFmtId="0" fontId="14" fillId="15" borderId="4" xfId="0" applyFont="true" applyFill="true" applyBorder="true" applyAlignment="true">
      <alignment horizontal="center" vertical="center" wrapText="true"/>
    </xf>
    <xf numFmtId="0" fontId="14" fillId="0" borderId="3" xfId="0" applyFont="true" applyFill="true" applyBorder="true" applyAlignment="true">
      <alignment horizontal="left" vertical="center" wrapText="true"/>
    </xf>
    <xf numFmtId="0" fontId="14" fillId="0" borderId="4" xfId="0" applyFont="true" applyFill="true" applyBorder="true" applyAlignment="true">
      <alignment horizontal="center" vertical="center" wrapText="true"/>
    </xf>
    <xf numFmtId="0" fontId="16" fillId="4" borderId="1" xfId="0" applyFont="true" applyFill="true" applyBorder="true" applyAlignment="true">
      <alignment horizontal="left" vertical="center" wrapText="true"/>
    </xf>
    <xf numFmtId="49" fontId="15" fillId="0" borderId="1" xfId="0" applyNumberFormat="true" applyFont="true" applyBorder="true" applyAlignment="true">
      <alignment horizontal="left" vertical="center" wrapText="true"/>
    </xf>
    <xf numFmtId="49" fontId="15" fillId="0" borderId="1" xfId="0" applyNumberFormat="true" applyFont="true" applyBorder="true" applyAlignment="true">
      <alignment horizontal="center" vertical="center" wrapText="true"/>
    </xf>
    <xf numFmtId="49" fontId="14" fillId="16" borderId="1" xfId="0" applyNumberFormat="true" applyFont="true" applyFill="true" applyBorder="true" applyAlignment="true">
      <alignment horizontal="center" vertical="center" wrapText="true"/>
    </xf>
    <xf numFmtId="0" fontId="14" fillId="17" borderId="1" xfId="0" applyFont="true" applyFill="true" applyBorder="true" applyAlignment="true">
      <alignment horizontal="center" vertical="center"/>
    </xf>
    <xf numFmtId="0" fontId="14" fillId="17" borderId="3" xfId="0" applyFont="true" applyFill="true" applyBorder="true" applyAlignment="true">
      <alignment horizontal="center" vertical="center"/>
    </xf>
    <xf numFmtId="0" fontId="14" fillId="9" borderId="1" xfId="0" applyFont="true" applyFill="true" applyBorder="true" applyAlignment="true">
      <alignment horizontal="center" vertical="center"/>
    </xf>
    <xf numFmtId="0" fontId="14" fillId="0" borderId="1" xfId="0" applyFont="true" applyFill="true" applyBorder="true" applyAlignment="true">
      <alignment horizontal="center" vertical="center"/>
    </xf>
    <xf numFmtId="0" fontId="18" fillId="4" borderId="1" xfId="0" applyFont="true" applyFill="true" applyBorder="true" applyAlignment="true">
      <alignment horizontal="center" vertical="center"/>
    </xf>
    <xf numFmtId="0" fontId="14" fillId="16" borderId="1" xfId="0" applyFont="true" applyFill="true" applyBorder="true" applyAlignment="true">
      <alignment horizontal="left" vertical="center"/>
    </xf>
    <xf numFmtId="0" fontId="12" fillId="0" borderId="1" xfId="0" applyFont="true" applyBorder="true" applyAlignment="true">
      <alignment vertical="center" wrapText="true"/>
    </xf>
    <xf numFmtId="0" fontId="14" fillId="16" borderId="1" xfId="0" applyFont="true" applyFill="true" applyBorder="true" applyAlignment="true">
      <alignment horizontal="left" vertical="center" wrapText="true"/>
    </xf>
    <xf numFmtId="0" fontId="12" fillId="0" borderId="1" xfId="0" applyFont="true" applyBorder="true" applyAlignment="true">
      <alignment horizontal="center" vertical="center"/>
    </xf>
    <xf numFmtId="0" fontId="12" fillId="0" borderId="1" xfId="0" applyFont="true" applyBorder="true" applyAlignment="true">
      <alignment horizontal="left" vertical="center"/>
    </xf>
    <xf numFmtId="0" fontId="14" fillId="17" borderId="4" xfId="0" applyFont="true" applyFill="true" applyBorder="true" applyAlignment="true">
      <alignment horizontal="center" vertical="center"/>
    </xf>
    <xf numFmtId="0" fontId="14" fillId="15" borderId="3" xfId="0" applyFont="true" applyFill="true" applyBorder="true" applyAlignment="true">
      <alignment horizontal="center" vertical="center" wrapText="true"/>
    </xf>
    <xf numFmtId="0" fontId="18" fillId="4" borderId="1" xfId="0" applyFont="true" applyFill="true" applyBorder="true" applyAlignment="true">
      <alignment horizontal="center" vertical="center" wrapText="true"/>
    </xf>
    <xf numFmtId="0" fontId="14" fillId="16" borderId="1" xfId="0" applyFont="true" applyFill="true" applyBorder="true" applyAlignment="true">
      <alignment horizontal="center" vertical="center" wrapText="true"/>
    </xf>
    <xf numFmtId="0" fontId="14" fillId="0" borderId="1" xfId="0" applyFont="true" applyFill="true" applyBorder="true" applyAlignment="true">
      <alignment horizontal="center" vertical="center" wrapText="true"/>
    </xf>
    <xf numFmtId="0" fontId="15" fillId="3" borderId="1" xfId="0" applyFont="true" applyFill="true" applyBorder="true" applyAlignment="true">
      <alignment horizontal="left" vertical="center" wrapText="true"/>
    </xf>
    <xf numFmtId="0" fontId="15" fillId="3" borderId="1" xfId="0" applyFont="true" applyFill="true" applyBorder="true" applyAlignment="true">
      <alignment vertical="center" wrapText="true"/>
    </xf>
    <xf numFmtId="0" fontId="15" fillId="0" borderId="1" xfId="0" applyFont="true" applyBorder="true" applyAlignment="true">
      <alignment vertical="center" wrapText="true"/>
    </xf>
    <xf numFmtId="0" fontId="1" fillId="0" borderId="1" xfId="0" applyFont="true" applyBorder="true" applyAlignment="true">
      <alignment horizontal="left" vertical="center"/>
    </xf>
    <xf numFmtId="0" fontId="14" fillId="15" borderId="2" xfId="0" applyFont="true" applyFill="true" applyBorder="true" applyAlignment="true">
      <alignment horizontal="center" vertical="center"/>
    </xf>
    <xf numFmtId="0" fontId="14" fillId="15" borderId="3" xfId="0" applyFont="true" applyFill="true" applyBorder="true" applyAlignment="true">
      <alignment horizontal="center" vertical="center"/>
    </xf>
    <xf numFmtId="0" fontId="15" fillId="0" borderId="0" xfId="0" applyFont="true" applyFill="true" applyAlignment="true">
      <alignment vertical="center"/>
    </xf>
    <xf numFmtId="0" fontId="15" fillId="0" borderId="1" xfId="0" applyFont="true" applyBorder="true" applyAlignment="true">
      <alignment horizontal="center" vertical="center"/>
    </xf>
    <xf numFmtId="0" fontId="15" fillId="0" borderId="1" xfId="0" applyFont="true" applyBorder="true" applyAlignment="true">
      <alignment horizontal="center" vertical="center" wrapText="true"/>
    </xf>
    <xf numFmtId="0" fontId="15" fillId="0" borderId="0" xfId="0" applyFont="true" applyAlignment="true">
      <alignment horizontal="center" vertical="center"/>
    </xf>
  </cellXfs>
  <cellStyles count="55">
    <cellStyle name="常规" xfId="0" builtinId="0"/>
    <cellStyle name="常规 6" xfId="1"/>
    <cellStyle name="常规 5" xfId="2"/>
    <cellStyle name="常规 4" xfId="3"/>
    <cellStyle name="常规 2" xfId="4"/>
    <cellStyle name="60% - 强调文字颜色 6" xfId="5" builtinId="52"/>
    <cellStyle name="20% - 强调文字颜色 4" xfId="6" builtinId="42"/>
    <cellStyle name="强调文字颜色 4" xfId="7" builtinId="41"/>
    <cellStyle name="输入" xfId="8" builtinId="20"/>
    <cellStyle name="40% - 强调文字颜色 3" xfId="9" builtinId="39"/>
    <cellStyle name="20% - 强调文字颜色 3" xfId="10" builtinId="38"/>
    <cellStyle name="货币" xfId="11" builtinId="4"/>
    <cellStyle name="强调文字颜色 3" xfId="12" builtinId="37"/>
    <cellStyle name="百分比" xfId="13" builtinId="5"/>
    <cellStyle name="60% - 强调文字颜色 2" xfId="14" builtinId="36"/>
    <cellStyle name="解释性文本 2" xfId="15"/>
    <cellStyle name="60% - 强调文字颜色 5" xfId="16" builtinId="48"/>
    <cellStyle name="强调文字颜色 2" xfId="17" builtinId="33"/>
    <cellStyle name="60% - 强调文字颜色 1" xfId="18" builtinId="32"/>
    <cellStyle name="60% - 强调文字颜色 4" xfId="19" builtinId="44"/>
    <cellStyle name="计算" xfId="20" builtinId="22"/>
    <cellStyle name="强调文字颜色 1" xfId="21" builtinId="29"/>
    <cellStyle name="适中" xfId="22" builtinId="28"/>
    <cellStyle name="20% - 强调文字颜色 5" xfId="23" builtinId="46"/>
    <cellStyle name="好" xfId="24" builtinId="26"/>
    <cellStyle name="20% - 强调文字颜色 1" xfId="25" builtinId="30"/>
    <cellStyle name="汇总" xfId="26" builtinId="25"/>
    <cellStyle name="差" xfId="27" builtinId="27"/>
    <cellStyle name="检查单元格" xfId="28" builtinId="23"/>
    <cellStyle name="输出" xfId="29" builtinId="21"/>
    <cellStyle name="标题 1" xfId="30" builtinId="16"/>
    <cellStyle name="解释性文本" xfId="31" builtinId="53"/>
    <cellStyle name="20% - 强调文字颜色 2" xfId="32" builtinId="34"/>
    <cellStyle name="标题 4" xfId="33" builtinId="19"/>
    <cellStyle name="货币[0]" xfId="34" builtinId="7"/>
    <cellStyle name="40% - 强调文字颜色 4" xfId="35" builtinId="43"/>
    <cellStyle name="千位分隔" xfId="36" builtinId="3"/>
    <cellStyle name="已访问的超链接" xfId="37" builtinId="9"/>
    <cellStyle name="标题" xfId="38" builtinId="15"/>
    <cellStyle name="40% - 强调文字颜色 2" xfId="39" builtinId="35"/>
    <cellStyle name="警告文本" xfId="40" builtinId="11"/>
    <cellStyle name="60% - 强调文字颜色 3" xfId="41" builtinId="40"/>
    <cellStyle name="注释" xfId="42" builtinId="10"/>
    <cellStyle name="20% - 强调文字颜色 6" xfId="43" builtinId="50"/>
    <cellStyle name="强调文字颜色 5" xfId="44" builtinId="45"/>
    <cellStyle name="40% - 强调文字颜色 6" xfId="45" builtinId="51"/>
    <cellStyle name="超链接" xfId="46" builtinId="8"/>
    <cellStyle name="千位分隔[0]" xfId="47" builtinId="6"/>
    <cellStyle name="标题 2" xfId="48" builtinId="17"/>
    <cellStyle name="40% - 强调文字颜色 5" xfId="49" builtinId="47"/>
    <cellStyle name="标题 3" xfId="50" builtinId="18"/>
    <cellStyle name="强调文字颜色 6" xfId="51" builtinId="49"/>
    <cellStyle name="40% - 强调文字颜色 1" xfId="52" builtinId="31"/>
    <cellStyle name="常规 3" xfId="53"/>
    <cellStyle name="链接单元格" xfId="54" builtinId="24"/>
  </cellStyles>
  <dxfs count="2">
    <dxf>
      <fill>
        <patternFill patternType="solid">
          <bgColor theme="5" tint="0.399914548173467"/>
        </patternFill>
      </fill>
    </dxf>
    <dxf>
      <fill>
        <patternFill patternType="solid">
          <bgColor theme="7" tint="0.399914548173467"/>
        </patternFill>
      </fill>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BFBFBF"/>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A9D18E"/>
      <rgbColor rgb="00F4B183"/>
      <rgbColor rgb="00CC99FF"/>
      <rgbColor rgb="00FFD966"/>
      <rgbColor rgb="003366FF"/>
      <rgbColor rgb="0033CCCC"/>
      <rgbColor rgb="0099CC00"/>
      <rgbColor rgb="00FFCC00"/>
      <rgbColor rgb="00FF9900"/>
      <rgbColor rgb="00FF6600"/>
      <rgbColor rgb="00666699"/>
      <rgbColor rgb="00A6A6A6"/>
      <rgbColor rgb="00003366"/>
      <rgbColor rgb="00339966"/>
      <rgbColor rgb="00003300"/>
      <rgbColor rgb="00333300"/>
      <rgbColor rgb="00993300"/>
      <rgbColor rgb="00993366"/>
      <rgbColor rgb="00333399"/>
      <rgbColor rgb="00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theme" Target="theme/theme1.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1" Type="http://schemas.openxmlformats.org/officeDocument/2006/relationships/sharedStrings" Target="sharedStrings.xml"/><Relationship Id="rId10" Type="http://schemas.openxmlformats.org/officeDocument/2006/relationships/styles" Target="styles.xml"/><Relationship Id="rId1" Type="http://schemas.openxmlformats.org/officeDocument/2006/relationships/worksheet" Target="worksheets/sheet1.xml"/></Relationships>
</file>

<file path=xl/drawings/_rels/vmlDrawing1.v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jpeg"/></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LJ95"/>
  <sheetViews>
    <sheetView zoomScale="80" zoomScaleNormal="80" workbookViewId="0">
      <pane xSplit="4" ySplit="5" topLeftCell="N6" activePane="bottomRight" state="frozen"/>
      <selection/>
      <selection pane="topRight"/>
      <selection pane="bottomLeft"/>
      <selection pane="bottomRight" activeCell="Q9" sqref="Q9"/>
    </sheetView>
  </sheetViews>
  <sheetFormatPr defaultColWidth="9" defaultRowHeight="15"/>
  <cols>
    <col min="1" max="1" width="11.775" style="149" customWidth="true"/>
    <col min="2" max="2" width="9.66666666666667" style="150" customWidth="true"/>
    <col min="3" max="3" width="13.4416666666667" style="151" customWidth="true"/>
    <col min="4" max="4" width="30.775" style="152" customWidth="true"/>
    <col min="5" max="5" width="18.775" style="152" customWidth="true"/>
    <col min="6" max="6" width="21.8833333333333" style="150" customWidth="true"/>
    <col min="7" max="8" width="14.5583333333333" style="150" customWidth="true"/>
    <col min="9" max="10" width="16.5583333333333" style="151" customWidth="true"/>
    <col min="11" max="11" width="21.775" style="153" customWidth="true"/>
    <col min="12" max="12" width="23.5583333333333" style="153" customWidth="true"/>
    <col min="13" max="13" width="16.5583333333333" style="151" customWidth="true"/>
    <col min="14" max="14" width="30.5583333333333" style="153" customWidth="true"/>
    <col min="15" max="16" width="19.3333333333333" style="151" customWidth="true"/>
    <col min="17" max="18" width="16.775" style="150" customWidth="true"/>
    <col min="19" max="19" width="43.4416666666667" style="152" customWidth="true"/>
    <col min="20" max="20" width="20.2166666666667" style="154" customWidth="true"/>
    <col min="21" max="22" width="14.2166666666667" style="151" customWidth="true"/>
    <col min="23" max="23" width="15.1083333333333" style="155" customWidth="true"/>
    <col min="24" max="24" width="16.5583333333333" style="155" customWidth="true"/>
    <col min="25" max="25" width="21.775" style="155" customWidth="true"/>
    <col min="26" max="26" width="30.5583333333333" style="155" customWidth="true"/>
    <col min="27" max="27" width="16.5583333333333" style="155" customWidth="true"/>
    <col min="28" max="28" width="30.5583333333333" style="155" customWidth="true"/>
    <col min="29" max="29" width="19.3333333333333" style="155" customWidth="true"/>
    <col min="30" max="30" width="16.775" style="155" customWidth="true"/>
    <col min="31" max="31" width="43.4416666666667" style="155" customWidth="true"/>
    <col min="32" max="32" width="20.2166666666667" style="155" customWidth="true"/>
    <col min="33" max="999" width="8.44166666666667" style="155" customWidth="true"/>
    <col min="1000" max="1000" width="8.44166666666667" style="155"/>
    <col min="1001" max="16384" width="9" style="155"/>
  </cols>
  <sheetData>
    <row r="1" s="144" customFormat="true" ht="14.25" customHeight="true" spans="1:998">
      <c r="A1" s="156" t="s">
        <v>0</v>
      </c>
      <c r="B1" s="157"/>
      <c r="C1" s="157"/>
      <c r="D1" s="157"/>
      <c r="E1" s="157"/>
      <c r="F1" s="157"/>
      <c r="G1" s="157"/>
      <c r="H1" s="174"/>
      <c r="I1" s="183" t="s">
        <v>1</v>
      </c>
      <c r="J1" s="183"/>
      <c r="K1" s="183"/>
      <c r="L1" s="183"/>
      <c r="M1" s="183"/>
      <c r="N1" s="183"/>
      <c r="O1" s="158" t="s">
        <v>2</v>
      </c>
      <c r="P1" s="158"/>
      <c r="Q1" s="158"/>
      <c r="R1" s="158"/>
      <c r="S1" s="158"/>
      <c r="T1" s="158"/>
      <c r="U1" s="202" t="s">
        <v>3</v>
      </c>
      <c r="V1" s="203"/>
      <c r="W1" s="155"/>
      <c r="X1" s="155"/>
      <c r="Y1" s="155"/>
      <c r="Z1" s="155"/>
      <c r="AA1" s="155"/>
      <c r="AB1" s="155"/>
      <c r="AC1" s="155"/>
      <c r="AD1" s="155"/>
      <c r="AE1" s="155"/>
      <c r="AF1" s="155"/>
      <c r="ALH1" s="155"/>
      <c r="ALI1" s="155"/>
      <c r="ALJ1" s="155"/>
    </row>
    <row r="2" s="144" customFormat="true" ht="14.25" customHeight="true" spans="1:998">
      <c r="A2" s="158" t="s">
        <v>4</v>
      </c>
      <c r="B2" s="158"/>
      <c r="C2" s="158"/>
      <c r="D2" s="158"/>
      <c r="E2" s="158"/>
      <c r="F2" s="158"/>
      <c r="G2" s="175" t="s">
        <v>5</v>
      </c>
      <c r="H2" s="176"/>
      <c r="I2" s="183" t="s">
        <v>6</v>
      </c>
      <c r="J2" s="183"/>
      <c r="K2" s="184" t="s">
        <v>7</v>
      </c>
      <c r="L2" s="184"/>
      <c r="M2" s="184"/>
      <c r="N2" s="193"/>
      <c r="O2" s="175" t="s">
        <v>6</v>
      </c>
      <c r="P2" s="194"/>
      <c r="Q2" s="194"/>
      <c r="R2" s="176"/>
      <c r="S2" s="175" t="s">
        <v>7</v>
      </c>
      <c r="T2" s="176"/>
      <c r="U2" s="202" t="s">
        <v>4</v>
      </c>
      <c r="V2" s="203"/>
      <c r="W2" s="155"/>
      <c r="X2" s="155"/>
      <c r="Y2" s="155"/>
      <c r="Z2" s="155"/>
      <c r="AA2" s="155"/>
      <c r="AB2" s="155"/>
      <c r="AC2" s="155"/>
      <c r="AD2" s="155"/>
      <c r="AE2" s="155"/>
      <c r="AF2" s="155"/>
      <c r="ALH2" s="155"/>
      <c r="ALI2" s="155"/>
      <c r="ALJ2" s="155"/>
    </row>
    <row r="3" s="145" customFormat="true" ht="13.95" customHeight="true" spans="1:998">
      <c r="A3" s="159"/>
      <c r="B3" s="160"/>
      <c r="C3" s="160"/>
      <c r="D3" s="160"/>
      <c r="E3" s="177"/>
      <c r="F3" s="178"/>
      <c r="G3" s="178"/>
      <c r="H3" s="178"/>
      <c r="I3" s="185" t="s">
        <v>8</v>
      </c>
      <c r="J3" s="186" t="s">
        <v>9</v>
      </c>
      <c r="K3" s="186"/>
      <c r="L3" s="186"/>
      <c r="M3" s="186"/>
      <c r="N3" s="186"/>
      <c r="O3" s="185" t="s">
        <v>10</v>
      </c>
      <c r="P3" s="186" t="s">
        <v>9</v>
      </c>
      <c r="Q3" s="185" t="s">
        <v>10</v>
      </c>
      <c r="R3" s="186" t="s">
        <v>9</v>
      </c>
      <c r="S3" s="197"/>
      <c r="T3" s="197"/>
      <c r="U3" s="186"/>
      <c r="V3" s="186"/>
      <c r="W3" s="204"/>
      <c r="X3" s="204"/>
      <c r="Y3" s="204"/>
      <c r="Z3" s="204"/>
      <c r="AA3" s="204"/>
      <c r="AB3" s="204"/>
      <c r="AC3" s="204"/>
      <c r="AD3" s="204"/>
      <c r="AE3" s="204"/>
      <c r="AF3" s="204"/>
      <c r="ALH3" s="204"/>
      <c r="ALI3" s="204"/>
      <c r="ALJ3" s="204"/>
    </row>
    <row r="4" s="146" customFormat="true" ht="50.25" customHeight="true" spans="1:998">
      <c r="A4" s="161" t="s">
        <v>11</v>
      </c>
      <c r="B4" s="162" t="s">
        <v>12</v>
      </c>
      <c r="C4" s="163" t="s">
        <v>13</v>
      </c>
      <c r="D4" s="162" t="s">
        <v>14</v>
      </c>
      <c r="E4" s="179" t="s">
        <v>15</v>
      </c>
      <c r="F4" s="162" t="s">
        <v>16</v>
      </c>
      <c r="G4" s="162" t="s">
        <v>17</v>
      </c>
      <c r="H4" s="162" t="s">
        <v>18</v>
      </c>
      <c r="I4" s="187" t="s">
        <v>19</v>
      </c>
      <c r="J4" s="163" t="s">
        <v>20</v>
      </c>
      <c r="K4" s="162" t="s">
        <v>21</v>
      </c>
      <c r="L4" s="162" t="s">
        <v>22</v>
      </c>
      <c r="M4" s="162" t="s">
        <v>23</v>
      </c>
      <c r="N4" s="162" t="s">
        <v>24</v>
      </c>
      <c r="O4" s="195" t="s">
        <v>25</v>
      </c>
      <c r="P4" s="162" t="s">
        <v>26</v>
      </c>
      <c r="Q4" s="195" t="s">
        <v>27</v>
      </c>
      <c r="R4" s="162" t="s">
        <v>28</v>
      </c>
      <c r="S4" s="162" t="s">
        <v>29</v>
      </c>
      <c r="T4" s="162" t="s">
        <v>30</v>
      </c>
      <c r="U4" s="163" t="s">
        <v>31</v>
      </c>
      <c r="V4" s="163" t="s">
        <v>32</v>
      </c>
      <c r="W4" s="155"/>
      <c r="X4" s="155"/>
      <c r="Y4" s="155"/>
      <c r="Z4" s="155"/>
      <c r="AA4" s="155"/>
      <c r="AB4" s="155"/>
      <c r="AC4" s="155"/>
      <c r="AD4" s="155"/>
      <c r="AE4" s="155"/>
      <c r="AF4" s="155"/>
      <c r="ALH4" s="155"/>
      <c r="ALI4" s="155"/>
      <c r="ALJ4" s="155"/>
    </row>
    <row r="5" s="147" customFormat="true" spans="1:998">
      <c r="A5" s="164" t="s">
        <v>33</v>
      </c>
      <c r="B5" s="164" t="s">
        <v>34</v>
      </c>
      <c r="C5" s="165" t="s">
        <v>35</v>
      </c>
      <c r="D5" s="166" t="s">
        <v>36</v>
      </c>
      <c r="E5" s="166"/>
      <c r="F5" s="164"/>
      <c r="G5" s="164"/>
      <c r="H5" s="164"/>
      <c r="I5" s="165"/>
      <c r="J5" s="165"/>
      <c r="K5" s="188"/>
      <c r="L5" s="188"/>
      <c r="M5" s="165"/>
      <c r="N5" s="188"/>
      <c r="O5" s="188"/>
      <c r="P5" s="188"/>
      <c r="Q5" s="165"/>
      <c r="R5" s="165"/>
      <c r="S5" s="188"/>
      <c r="T5" s="188"/>
      <c r="U5" s="188"/>
      <c r="V5" s="188"/>
      <c r="W5" s="204"/>
      <c r="X5" s="204"/>
      <c r="Y5" s="204"/>
      <c r="Z5" s="204"/>
      <c r="AA5" s="204"/>
      <c r="AB5" s="204"/>
      <c r="AC5" s="204"/>
      <c r="AD5" s="204"/>
      <c r="AE5" s="204"/>
      <c r="AF5" s="204"/>
      <c r="ALH5" s="204"/>
      <c r="ALI5" s="204"/>
      <c r="ALJ5" s="204"/>
    </row>
    <row r="6" ht="105" spans="1:22">
      <c r="A6" s="167" t="s">
        <v>37</v>
      </c>
      <c r="B6" s="168" t="s">
        <v>34</v>
      </c>
      <c r="C6" s="168" t="s">
        <v>35</v>
      </c>
      <c r="D6" s="169" t="s">
        <v>38</v>
      </c>
      <c r="E6" s="180" t="s">
        <v>39</v>
      </c>
      <c r="F6" s="181" t="s">
        <v>40</v>
      </c>
      <c r="G6" s="181"/>
      <c r="H6" s="181"/>
      <c r="I6" s="168"/>
      <c r="J6" s="168" t="s">
        <v>41</v>
      </c>
      <c r="K6" s="169" t="s">
        <v>42</v>
      </c>
      <c r="L6" s="168" t="s">
        <v>43</v>
      </c>
      <c r="M6" s="169" t="s">
        <v>44</v>
      </c>
      <c r="N6" s="168" t="s">
        <v>43</v>
      </c>
      <c r="O6" s="168"/>
      <c r="P6" s="168" t="s">
        <v>43</v>
      </c>
      <c r="Q6" s="168"/>
      <c r="R6" s="168" t="s">
        <v>45</v>
      </c>
      <c r="S6" s="169" t="s">
        <v>46</v>
      </c>
      <c r="T6" s="198"/>
      <c r="U6" s="205" t="s">
        <v>47</v>
      </c>
      <c r="V6" s="205" t="s">
        <v>48</v>
      </c>
    </row>
    <row r="7" ht="60" spans="1:22">
      <c r="A7" s="167" t="s">
        <v>49</v>
      </c>
      <c r="B7" s="168" t="s">
        <v>34</v>
      </c>
      <c r="C7" s="168" t="s">
        <v>35</v>
      </c>
      <c r="D7" s="169" t="s">
        <v>50</v>
      </c>
      <c r="E7" s="180" t="s">
        <v>51</v>
      </c>
      <c r="F7" s="181" t="s">
        <v>40</v>
      </c>
      <c r="G7" s="181"/>
      <c r="H7" s="181"/>
      <c r="I7" s="168"/>
      <c r="J7" s="168" t="s">
        <v>41</v>
      </c>
      <c r="K7" s="189" t="s">
        <v>52</v>
      </c>
      <c r="L7" s="168" t="s">
        <v>43</v>
      </c>
      <c r="M7" s="169" t="s">
        <v>53</v>
      </c>
      <c r="N7" s="168" t="s">
        <v>43</v>
      </c>
      <c r="O7" s="168"/>
      <c r="P7" s="168" t="s">
        <v>43</v>
      </c>
      <c r="Q7" s="168"/>
      <c r="R7" s="168" t="s">
        <v>45</v>
      </c>
      <c r="S7" s="135" t="s">
        <v>54</v>
      </c>
      <c r="T7" s="198"/>
      <c r="U7" s="205" t="s">
        <v>47</v>
      </c>
      <c r="V7" s="205" t="s">
        <v>48</v>
      </c>
    </row>
    <row r="8" s="147" customFormat="true" spans="1:998">
      <c r="A8" s="164" t="s">
        <v>55</v>
      </c>
      <c r="B8" s="164" t="s">
        <v>34</v>
      </c>
      <c r="C8" s="165" t="s">
        <v>35</v>
      </c>
      <c r="D8" s="170" t="s">
        <v>56</v>
      </c>
      <c r="E8" s="170"/>
      <c r="F8" s="182"/>
      <c r="G8" s="182"/>
      <c r="H8" s="182"/>
      <c r="I8" s="165"/>
      <c r="J8" s="165"/>
      <c r="K8" s="190"/>
      <c r="L8" s="190"/>
      <c r="M8" s="196"/>
      <c r="N8" s="190"/>
      <c r="O8" s="188"/>
      <c r="P8" s="188"/>
      <c r="Q8" s="165"/>
      <c r="R8" s="188"/>
      <c r="S8" s="188"/>
      <c r="T8" s="188"/>
      <c r="U8" s="188"/>
      <c r="V8" s="188"/>
      <c r="W8" s="204"/>
      <c r="X8" s="204"/>
      <c r="Y8" s="204"/>
      <c r="Z8" s="204"/>
      <c r="AA8" s="204"/>
      <c r="AB8" s="204"/>
      <c r="AC8" s="204"/>
      <c r="AD8" s="204"/>
      <c r="AE8" s="204"/>
      <c r="AF8" s="204"/>
      <c r="ALH8" s="204"/>
      <c r="ALI8" s="204"/>
      <c r="ALJ8" s="204"/>
    </row>
    <row r="9" ht="60" spans="1:22">
      <c r="A9" s="167" t="s">
        <v>57</v>
      </c>
      <c r="B9" s="168" t="s">
        <v>34</v>
      </c>
      <c r="C9" s="168" t="s">
        <v>35</v>
      </c>
      <c r="D9" s="169" t="s">
        <v>58</v>
      </c>
      <c r="E9" s="180" t="s">
        <v>59</v>
      </c>
      <c r="F9" s="181" t="s">
        <v>40</v>
      </c>
      <c r="G9" s="181"/>
      <c r="H9" s="181"/>
      <c r="I9" s="168"/>
      <c r="J9" s="168" t="s">
        <v>60</v>
      </c>
      <c r="K9" s="189" t="s">
        <v>61</v>
      </c>
      <c r="L9" s="168" t="s">
        <v>43</v>
      </c>
      <c r="M9" s="169" t="s">
        <v>62</v>
      </c>
      <c r="N9" s="168" t="s">
        <v>43</v>
      </c>
      <c r="O9" s="168"/>
      <c r="P9" s="168" t="s">
        <v>43</v>
      </c>
      <c r="Q9" s="168"/>
      <c r="R9" s="168">
        <v>2177</v>
      </c>
      <c r="S9" s="135" t="s">
        <v>63</v>
      </c>
      <c r="T9" s="199"/>
      <c r="U9" s="205" t="s">
        <v>47</v>
      </c>
      <c r="V9" s="205" t="s">
        <v>48</v>
      </c>
    </row>
    <row r="10" ht="75" spans="1:22">
      <c r="A10" s="167" t="s">
        <v>64</v>
      </c>
      <c r="B10" s="168" t="s">
        <v>34</v>
      </c>
      <c r="C10" s="168" t="s">
        <v>35</v>
      </c>
      <c r="D10" s="169" t="s">
        <v>65</v>
      </c>
      <c r="E10" s="180" t="s">
        <v>66</v>
      </c>
      <c r="F10" s="181" t="s">
        <v>40</v>
      </c>
      <c r="G10" s="181"/>
      <c r="H10" s="181"/>
      <c r="I10" s="168"/>
      <c r="J10" s="168" t="s">
        <v>60</v>
      </c>
      <c r="K10" s="189" t="s">
        <v>67</v>
      </c>
      <c r="L10" s="168" t="s">
        <v>43</v>
      </c>
      <c r="M10" s="169" t="s">
        <v>68</v>
      </c>
      <c r="N10" s="168" t="s">
        <v>43</v>
      </c>
      <c r="O10" s="168"/>
      <c r="P10" s="168" t="s">
        <v>43</v>
      </c>
      <c r="Q10" s="168"/>
      <c r="R10" s="168">
        <v>2177</v>
      </c>
      <c r="S10" s="135" t="s">
        <v>69</v>
      </c>
      <c r="T10" s="199"/>
      <c r="U10" s="205" t="s">
        <v>47</v>
      </c>
      <c r="V10" s="205" t="s">
        <v>48</v>
      </c>
    </row>
    <row r="11" ht="75" spans="1:22">
      <c r="A11" s="167" t="s">
        <v>70</v>
      </c>
      <c r="B11" s="168" t="s">
        <v>34</v>
      </c>
      <c r="C11" s="168" t="s">
        <v>35</v>
      </c>
      <c r="D11" s="171" t="s">
        <v>71</v>
      </c>
      <c r="E11" s="180" t="s">
        <v>72</v>
      </c>
      <c r="F11" s="181" t="s">
        <v>40</v>
      </c>
      <c r="G11" s="181"/>
      <c r="H11" s="181"/>
      <c r="I11" s="168"/>
      <c r="J11" s="168" t="s">
        <v>60</v>
      </c>
      <c r="K11" s="189" t="s">
        <v>67</v>
      </c>
      <c r="L11" s="168" t="s">
        <v>43</v>
      </c>
      <c r="M11" s="168" t="s">
        <v>43</v>
      </c>
      <c r="N11" s="168" t="s">
        <v>43</v>
      </c>
      <c r="O11" s="168"/>
      <c r="P11" s="168" t="s">
        <v>43</v>
      </c>
      <c r="Q11" s="168"/>
      <c r="R11" s="168">
        <v>2177</v>
      </c>
      <c r="S11" s="135" t="s">
        <v>73</v>
      </c>
      <c r="T11" s="199"/>
      <c r="U11" s="205" t="s">
        <v>47</v>
      </c>
      <c r="V11" s="205" t="s">
        <v>48</v>
      </c>
    </row>
    <row r="12" ht="75" spans="1:22">
      <c r="A12" s="167" t="s">
        <v>74</v>
      </c>
      <c r="B12" s="168" t="s">
        <v>34</v>
      </c>
      <c r="C12" s="168" t="s">
        <v>35</v>
      </c>
      <c r="D12" s="171" t="s">
        <v>75</v>
      </c>
      <c r="E12" s="180" t="s">
        <v>76</v>
      </c>
      <c r="F12" s="181" t="s">
        <v>40</v>
      </c>
      <c r="G12" s="181"/>
      <c r="H12" s="181"/>
      <c r="I12" s="168"/>
      <c r="J12" s="168" t="s">
        <v>77</v>
      </c>
      <c r="K12" s="189" t="s">
        <v>67</v>
      </c>
      <c r="L12" s="168" t="s">
        <v>43</v>
      </c>
      <c r="M12" s="169" t="s">
        <v>78</v>
      </c>
      <c r="N12" s="168" t="s">
        <v>43</v>
      </c>
      <c r="O12" s="168"/>
      <c r="P12" s="168" t="s">
        <v>43</v>
      </c>
      <c r="Q12" s="168"/>
      <c r="R12" s="168">
        <v>2177</v>
      </c>
      <c r="S12" s="135" t="s">
        <v>69</v>
      </c>
      <c r="T12" s="199"/>
      <c r="U12" s="205" t="s">
        <v>47</v>
      </c>
      <c r="V12" s="205" t="s">
        <v>48</v>
      </c>
    </row>
    <row r="13" ht="75" spans="1:22">
      <c r="A13" s="167" t="s">
        <v>79</v>
      </c>
      <c r="B13" s="168" t="s">
        <v>34</v>
      </c>
      <c r="C13" s="168" t="s">
        <v>35</v>
      </c>
      <c r="D13" s="171" t="s">
        <v>80</v>
      </c>
      <c r="E13" s="180" t="s">
        <v>81</v>
      </c>
      <c r="F13" s="181" t="s">
        <v>40</v>
      </c>
      <c r="G13" s="181"/>
      <c r="H13" s="181"/>
      <c r="I13" s="168"/>
      <c r="J13" s="168" t="s">
        <v>77</v>
      </c>
      <c r="K13" s="189" t="s">
        <v>67</v>
      </c>
      <c r="L13" s="168" t="s">
        <v>43</v>
      </c>
      <c r="M13" s="169" t="s">
        <v>82</v>
      </c>
      <c r="N13" s="168" t="s">
        <v>43</v>
      </c>
      <c r="O13" s="168"/>
      <c r="P13" s="168" t="s">
        <v>43</v>
      </c>
      <c r="Q13" s="168"/>
      <c r="R13" s="168">
        <v>2177</v>
      </c>
      <c r="S13" s="135" t="s">
        <v>69</v>
      </c>
      <c r="T13" s="199"/>
      <c r="U13" s="205" t="s">
        <v>47</v>
      </c>
      <c r="V13" s="205" t="s">
        <v>48</v>
      </c>
    </row>
    <row r="14" s="147" customFormat="true" spans="1:998">
      <c r="A14" s="172" t="s">
        <v>83</v>
      </c>
      <c r="B14" s="164" t="s">
        <v>34</v>
      </c>
      <c r="C14" s="165" t="s">
        <v>35</v>
      </c>
      <c r="D14" s="170" t="s">
        <v>84</v>
      </c>
      <c r="E14" s="170"/>
      <c r="F14" s="182"/>
      <c r="G14" s="182"/>
      <c r="H14" s="182"/>
      <c r="I14" s="165"/>
      <c r="J14" s="165"/>
      <c r="K14" s="190"/>
      <c r="L14" s="190"/>
      <c r="M14" s="196"/>
      <c r="N14" s="190"/>
      <c r="O14" s="188"/>
      <c r="P14" s="188"/>
      <c r="Q14" s="165"/>
      <c r="R14" s="188"/>
      <c r="S14" s="188"/>
      <c r="T14" s="188"/>
      <c r="U14" s="188"/>
      <c r="V14" s="188"/>
      <c r="W14" s="204"/>
      <c r="X14" s="204"/>
      <c r="Y14" s="204"/>
      <c r="Z14" s="204"/>
      <c r="AA14" s="204"/>
      <c r="AB14" s="204"/>
      <c r="AC14" s="204"/>
      <c r="AD14" s="204"/>
      <c r="AE14" s="204"/>
      <c r="AF14" s="204"/>
      <c r="ALH14" s="204"/>
      <c r="ALI14" s="204"/>
      <c r="ALJ14" s="204"/>
    </row>
    <row r="15" s="148" customFormat="true" ht="90" spans="1:998">
      <c r="A15" s="167" t="s">
        <v>85</v>
      </c>
      <c r="B15" s="168" t="s">
        <v>34</v>
      </c>
      <c r="C15" s="168" t="s">
        <v>35</v>
      </c>
      <c r="D15" s="135" t="s">
        <v>86</v>
      </c>
      <c r="E15" s="180" t="s">
        <v>87</v>
      </c>
      <c r="F15" s="181" t="s">
        <v>88</v>
      </c>
      <c r="G15" s="181"/>
      <c r="H15" s="181"/>
      <c r="I15" s="168"/>
      <c r="J15" s="168" t="s">
        <v>89</v>
      </c>
      <c r="K15" s="169" t="s">
        <v>90</v>
      </c>
      <c r="L15" s="168" t="s">
        <v>43</v>
      </c>
      <c r="M15" s="169" t="s">
        <v>91</v>
      </c>
      <c r="N15" s="168" t="s">
        <v>43</v>
      </c>
      <c r="O15" s="168"/>
      <c r="P15" s="168" t="s">
        <v>43</v>
      </c>
      <c r="Q15" s="168"/>
      <c r="R15" s="168">
        <v>4070</v>
      </c>
      <c r="S15" s="135" t="s">
        <v>92</v>
      </c>
      <c r="T15" s="199"/>
      <c r="U15" s="205" t="s">
        <v>47</v>
      </c>
      <c r="V15" s="205" t="s">
        <v>48</v>
      </c>
      <c r="W15" s="155"/>
      <c r="X15" s="155"/>
      <c r="Y15" s="155"/>
      <c r="Z15" s="155"/>
      <c r="AA15" s="155"/>
      <c r="AB15" s="155"/>
      <c r="AC15" s="155"/>
      <c r="AD15" s="155"/>
      <c r="AE15" s="155"/>
      <c r="AF15" s="155"/>
      <c r="ALH15" s="155"/>
      <c r="ALI15" s="155"/>
      <c r="ALJ15" s="155"/>
    </row>
    <row r="16" s="148" customFormat="true" ht="75" spans="1:998">
      <c r="A16" s="167" t="s">
        <v>93</v>
      </c>
      <c r="B16" s="168" t="s">
        <v>34</v>
      </c>
      <c r="C16" s="168" t="s">
        <v>35</v>
      </c>
      <c r="D16" s="135" t="s">
        <v>94</v>
      </c>
      <c r="E16" s="180" t="s">
        <v>95</v>
      </c>
      <c r="F16" s="181" t="s">
        <v>96</v>
      </c>
      <c r="G16" s="181"/>
      <c r="H16" s="181"/>
      <c r="I16" s="168"/>
      <c r="J16" s="168" t="s">
        <v>89</v>
      </c>
      <c r="K16" s="169" t="s">
        <v>97</v>
      </c>
      <c r="L16" s="168" t="s">
        <v>43</v>
      </c>
      <c r="M16" s="169" t="s">
        <v>98</v>
      </c>
      <c r="N16" s="168" t="s">
        <v>43</v>
      </c>
      <c r="O16" s="168"/>
      <c r="P16" s="168" t="s">
        <v>43</v>
      </c>
      <c r="Q16" s="168"/>
      <c r="R16" s="168">
        <v>4070</v>
      </c>
      <c r="S16" s="135" t="s">
        <v>99</v>
      </c>
      <c r="T16" s="199"/>
      <c r="U16" s="205" t="s">
        <v>47</v>
      </c>
      <c r="V16" s="205" t="s">
        <v>48</v>
      </c>
      <c r="W16" s="155"/>
      <c r="X16" s="155"/>
      <c r="Y16" s="155"/>
      <c r="Z16" s="155"/>
      <c r="AA16" s="155"/>
      <c r="AB16" s="155"/>
      <c r="AC16" s="155"/>
      <c r="AD16" s="155"/>
      <c r="AE16" s="155"/>
      <c r="AF16" s="155"/>
      <c r="ALH16" s="155"/>
      <c r="ALI16" s="155"/>
      <c r="ALJ16" s="155"/>
    </row>
    <row r="17" s="148" customFormat="true" ht="150" spans="1:998">
      <c r="A17" s="167" t="s">
        <v>100</v>
      </c>
      <c r="B17" s="168" t="s">
        <v>34</v>
      </c>
      <c r="C17" s="168" t="s">
        <v>35</v>
      </c>
      <c r="D17" s="135" t="s">
        <v>101</v>
      </c>
      <c r="E17" s="180" t="s">
        <v>102</v>
      </c>
      <c r="F17" s="181" t="s">
        <v>103</v>
      </c>
      <c r="G17" s="181"/>
      <c r="H17" s="181"/>
      <c r="I17" s="168"/>
      <c r="J17" s="168" t="s">
        <v>89</v>
      </c>
      <c r="K17" s="169" t="s">
        <v>104</v>
      </c>
      <c r="L17" s="168" t="s">
        <v>43</v>
      </c>
      <c r="M17" s="169" t="s">
        <v>105</v>
      </c>
      <c r="N17" s="168" t="s">
        <v>43</v>
      </c>
      <c r="O17" s="168"/>
      <c r="P17" s="168" t="s">
        <v>43</v>
      </c>
      <c r="Q17" s="168"/>
      <c r="R17" s="168">
        <v>4070</v>
      </c>
      <c r="S17" s="135" t="s">
        <v>106</v>
      </c>
      <c r="T17" s="199"/>
      <c r="U17" s="205" t="s">
        <v>47</v>
      </c>
      <c r="V17" s="205" t="s">
        <v>48</v>
      </c>
      <c r="W17" s="155"/>
      <c r="X17" s="155"/>
      <c r="Y17" s="155"/>
      <c r="Z17" s="155"/>
      <c r="AA17" s="155"/>
      <c r="AB17" s="155"/>
      <c r="AC17" s="155"/>
      <c r="AD17" s="155"/>
      <c r="AE17" s="155"/>
      <c r="AF17" s="155"/>
      <c r="ALH17" s="155"/>
      <c r="ALI17" s="155"/>
      <c r="ALJ17" s="155"/>
    </row>
    <row r="18" s="148" customFormat="true" ht="90" spans="1:998">
      <c r="A18" s="167" t="s">
        <v>107</v>
      </c>
      <c r="B18" s="168" t="s">
        <v>34</v>
      </c>
      <c r="C18" s="168" t="s">
        <v>35</v>
      </c>
      <c r="D18" s="135" t="s">
        <v>108</v>
      </c>
      <c r="E18" s="180" t="s">
        <v>109</v>
      </c>
      <c r="F18" s="181" t="s">
        <v>110</v>
      </c>
      <c r="G18" s="181"/>
      <c r="H18" s="181"/>
      <c r="I18" s="168"/>
      <c r="J18" s="168" t="s">
        <v>89</v>
      </c>
      <c r="K18" s="169" t="s">
        <v>104</v>
      </c>
      <c r="L18" s="168" t="s">
        <v>43</v>
      </c>
      <c r="M18" s="169" t="s">
        <v>111</v>
      </c>
      <c r="N18" s="168" t="s">
        <v>43</v>
      </c>
      <c r="O18" s="168"/>
      <c r="P18" s="168" t="s">
        <v>43</v>
      </c>
      <c r="Q18" s="168"/>
      <c r="R18" s="168">
        <v>4070</v>
      </c>
      <c r="S18" s="135" t="s">
        <v>112</v>
      </c>
      <c r="T18" s="199"/>
      <c r="U18" s="205" t="s">
        <v>47</v>
      </c>
      <c r="V18" s="205" t="s">
        <v>48</v>
      </c>
      <c r="W18" s="155"/>
      <c r="X18" s="155"/>
      <c r="Y18" s="155"/>
      <c r="Z18" s="155"/>
      <c r="AA18" s="155"/>
      <c r="AB18" s="155"/>
      <c r="AC18" s="155"/>
      <c r="AD18" s="155"/>
      <c r="AE18" s="155"/>
      <c r="AF18" s="155"/>
      <c r="ALH18" s="155"/>
      <c r="ALI18" s="155"/>
      <c r="ALJ18" s="155"/>
    </row>
    <row r="19" s="148" customFormat="true" ht="75" spans="1:998">
      <c r="A19" s="167" t="s">
        <v>113</v>
      </c>
      <c r="B19" s="168" t="s">
        <v>34</v>
      </c>
      <c r="C19" s="168" t="s">
        <v>35</v>
      </c>
      <c r="D19" s="135" t="s">
        <v>114</v>
      </c>
      <c r="E19" s="180" t="s">
        <v>115</v>
      </c>
      <c r="F19" s="181" t="s">
        <v>116</v>
      </c>
      <c r="G19" s="181"/>
      <c r="H19" s="181"/>
      <c r="I19" s="168"/>
      <c r="J19" s="168" t="s">
        <v>89</v>
      </c>
      <c r="K19" s="169" t="s">
        <v>117</v>
      </c>
      <c r="L19" s="168" t="s">
        <v>43</v>
      </c>
      <c r="M19" s="169" t="s">
        <v>118</v>
      </c>
      <c r="N19" s="168" t="s">
        <v>43</v>
      </c>
      <c r="O19" s="168"/>
      <c r="P19" s="168" t="s">
        <v>43</v>
      </c>
      <c r="Q19" s="168"/>
      <c r="R19" s="168">
        <v>4070</v>
      </c>
      <c r="S19" s="135" t="s">
        <v>119</v>
      </c>
      <c r="T19" s="199"/>
      <c r="U19" s="205" t="s">
        <v>47</v>
      </c>
      <c r="V19" s="205" t="s">
        <v>48</v>
      </c>
      <c r="W19" s="155"/>
      <c r="X19" s="155"/>
      <c r="Y19" s="155"/>
      <c r="Z19" s="155"/>
      <c r="AA19" s="155"/>
      <c r="AB19" s="155"/>
      <c r="AC19" s="155"/>
      <c r="AD19" s="155"/>
      <c r="AE19" s="155"/>
      <c r="AF19" s="155"/>
      <c r="ALH19" s="155"/>
      <c r="ALI19" s="155"/>
      <c r="ALJ19" s="155"/>
    </row>
    <row r="20" s="148" customFormat="true" ht="75" spans="1:998">
      <c r="A20" s="167" t="s">
        <v>120</v>
      </c>
      <c r="B20" s="168" t="s">
        <v>34</v>
      </c>
      <c r="C20" s="168" t="s">
        <v>35</v>
      </c>
      <c r="D20" s="135" t="s">
        <v>121</v>
      </c>
      <c r="E20" s="180" t="s">
        <v>122</v>
      </c>
      <c r="F20" s="181" t="s">
        <v>123</v>
      </c>
      <c r="G20" s="181"/>
      <c r="H20" s="181"/>
      <c r="I20" s="168"/>
      <c r="J20" s="168" t="s">
        <v>124</v>
      </c>
      <c r="K20" s="189" t="s">
        <v>125</v>
      </c>
      <c r="L20" s="168" t="s">
        <v>43</v>
      </c>
      <c r="M20" s="169" t="s">
        <v>126</v>
      </c>
      <c r="N20" s="168" t="s">
        <v>43</v>
      </c>
      <c r="O20" s="168"/>
      <c r="P20" s="168" t="s">
        <v>43</v>
      </c>
      <c r="Q20" s="168"/>
      <c r="R20" s="168">
        <v>4070</v>
      </c>
      <c r="S20" s="135" t="s">
        <v>127</v>
      </c>
      <c r="T20" s="199"/>
      <c r="U20" s="205" t="s">
        <v>47</v>
      </c>
      <c r="V20" s="205" t="s">
        <v>48</v>
      </c>
      <c r="W20" s="155"/>
      <c r="X20" s="155"/>
      <c r="Y20" s="155"/>
      <c r="Z20" s="155"/>
      <c r="AA20" s="155"/>
      <c r="AB20" s="155"/>
      <c r="AC20" s="155"/>
      <c r="AD20" s="155"/>
      <c r="AE20" s="155"/>
      <c r="AF20" s="155"/>
      <c r="ALH20" s="155"/>
      <c r="ALI20" s="155"/>
      <c r="ALJ20" s="155"/>
    </row>
    <row r="21" s="148" customFormat="true" ht="75" spans="1:998">
      <c r="A21" s="167" t="s">
        <v>128</v>
      </c>
      <c r="B21" s="168" t="s">
        <v>34</v>
      </c>
      <c r="C21" s="168" t="s">
        <v>35</v>
      </c>
      <c r="D21" s="135" t="s">
        <v>129</v>
      </c>
      <c r="E21" s="180" t="s">
        <v>130</v>
      </c>
      <c r="F21" s="181" t="s">
        <v>131</v>
      </c>
      <c r="G21" s="181"/>
      <c r="H21" s="181"/>
      <c r="I21" s="168"/>
      <c r="J21" s="168" t="s">
        <v>124</v>
      </c>
      <c r="K21" s="189" t="s">
        <v>125</v>
      </c>
      <c r="L21" s="168" t="s">
        <v>43</v>
      </c>
      <c r="M21" s="169" t="s">
        <v>132</v>
      </c>
      <c r="N21" s="168" t="s">
        <v>43</v>
      </c>
      <c r="O21" s="168"/>
      <c r="P21" s="168" t="s">
        <v>43</v>
      </c>
      <c r="Q21" s="168"/>
      <c r="R21" s="168">
        <v>4070</v>
      </c>
      <c r="S21" s="135" t="s">
        <v>133</v>
      </c>
      <c r="T21" s="199"/>
      <c r="U21" s="205" t="s">
        <v>47</v>
      </c>
      <c r="V21" s="205" t="s">
        <v>48</v>
      </c>
      <c r="W21" s="155"/>
      <c r="X21" s="155"/>
      <c r="Y21" s="155"/>
      <c r="Z21" s="155"/>
      <c r="AA21" s="155"/>
      <c r="AB21" s="155"/>
      <c r="AC21" s="155"/>
      <c r="AD21" s="155"/>
      <c r="AE21" s="155"/>
      <c r="AF21" s="155"/>
      <c r="ALH21" s="155"/>
      <c r="ALI21" s="155"/>
      <c r="ALJ21" s="155"/>
    </row>
    <row r="22" s="148" customFormat="true" ht="75" spans="1:998">
      <c r="A22" s="167" t="s">
        <v>134</v>
      </c>
      <c r="B22" s="168" t="s">
        <v>34</v>
      </c>
      <c r="C22" s="168" t="s">
        <v>35</v>
      </c>
      <c r="D22" s="135" t="s">
        <v>135</v>
      </c>
      <c r="E22" s="180" t="s">
        <v>136</v>
      </c>
      <c r="F22" s="181" t="s">
        <v>137</v>
      </c>
      <c r="G22" s="181"/>
      <c r="H22" s="181"/>
      <c r="I22" s="168"/>
      <c r="J22" s="168" t="s">
        <v>124</v>
      </c>
      <c r="K22" s="189" t="s">
        <v>125</v>
      </c>
      <c r="L22" s="168" t="s">
        <v>43</v>
      </c>
      <c r="M22" s="169" t="s">
        <v>138</v>
      </c>
      <c r="N22" s="168" t="s">
        <v>43</v>
      </c>
      <c r="O22" s="168"/>
      <c r="P22" s="168" t="s">
        <v>43</v>
      </c>
      <c r="Q22" s="168"/>
      <c r="R22" s="168">
        <v>4070</v>
      </c>
      <c r="S22" s="135" t="s">
        <v>139</v>
      </c>
      <c r="T22" s="199"/>
      <c r="U22" s="205" t="s">
        <v>47</v>
      </c>
      <c r="V22" s="205" t="s">
        <v>48</v>
      </c>
      <c r="W22" s="155"/>
      <c r="X22" s="155"/>
      <c r="Y22" s="155"/>
      <c r="Z22" s="155"/>
      <c r="AA22" s="155"/>
      <c r="AB22" s="155"/>
      <c r="AC22" s="155"/>
      <c r="AD22" s="155"/>
      <c r="AE22" s="155"/>
      <c r="AF22" s="155"/>
      <c r="ALH22" s="155"/>
      <c r="ALI22" s="155"/>
      <c r="ALJ22" s="155"/>
    </row>
    <row r="23" s="148" customFormat="true" ht="66" customHeight="true" spans="1:998">
      <c r="A23" s="167" t="s">
        <v>140</v>
      </c>
      <c r="B23" s="168" t="s">
        <v>34</v>
      </c>
      <c r="C23" s="168" t="s">
        <v>35</v>
      </c>
      <c r="D23" s="135" t="s">
        <v>141</v>
      </c>
      <c r="E23" s="180" t="s">
        <v>142</v>
      </c>
      <c r="F23" s="181" t="s">
        <v>143</v>
      </c>
      <c r="G23" s="181" t="s">
        <v>144</v>
      </c>
      <c r="H23" s="181"/>
      <c r="I23" s="168"/>
      <c r="J23" s="168" t="s">
        <v>124</v>
      </c>
      <c r="K23" s="189" t="s">
        <v>125</v>
      </c>
      <c r="L23" s="168" t="s">
        <v>43</v>
      </c>
      <c r="M23" s="169" t="s">
        <v>138</v>
      </c>
      <c r="N23" s="168" t="s">
        <v>43</v>
      </c>
      <c r="O23" s="168"/>
      <c r="P23" s="168" t="s">
        <v>43</v>
      </c>
      <c r="Q23" s="168"/>
      <c r="R23" s="168">
        <v>4070</v>
      </c>
      <c r="S23" s="135" t="s">
        <v>145</v>
      </c>
      <c r="T23" s="199"/>
      <c r="U23" s="205" t="s">
        <v>47</v>
      </c>
      <c r="V23" s="205" t="s">
        <v>48</v>
      </c>
      <c r="W23" s="155"/>
      <c r="X23" s="155"/>
      <c r="Y23" s="155"/>
      <c r="Z23" s="155"/>
      <c r="AA23" s="155"/>
      <c r="AB23" s="155"/>
      <c r="AC23" s="155"/>
      <c r="AD23" s="155"/>
      <c r="AE23" s="155"/>
      <c r="AF23" s="155"/>
      <c r="ALH23" s="155"/>
      <c r="ALI23" s="155"/>
      <c r="ALJ23" s="155"/>
    </row>
    <row r="24" s="147" customFormat="true" spans="1:998">
      <c r="A24" s="164" t="s">
        <v>146</v>
      </c>
      <c r="B24" s="164" t="s">
        <v>34</v>
      </c>
      <c r="C24" s="165" t="s">
        <v>35</v>
      </c>
      <c r="D24" s="170" t="s">
        <v>147</v>
      </c>
      <c r="E24" s="170"/>
      <c r="F24" s="182"/>
      <c r="G24" s="182"/>
      <c r="H24" s="182"/>
      <c r="I24" s="165"/>
      <c r="J24" s="165"/>
      <c r="K24" s="190"/>
      <c r="L24" s="190"/>
      <c r="M24" s="196"/>
      <c r="N24" s="190"/>
      <c r="O24" s="188"/>
      <c r="P24" s="188"/>
      <c r="Q24" s="165"/>
      <c r="R24" s="188"/>
      <c r="S24" s="188"/>
      <c r="T24" s="188"/>
      <c r="U24" s="188"/>
      <c r="V24" s="188"/>
      <c r="W24" s="204"/>
      <c r="X24" s="204"/>
      <c r="Y24" s="204"/>
      <c r="Z24" s="204"/>
      <c r="AA24" s="204"/>
      <c r="AB24" s="204"/>
      <c r="AC24" s="204"/>
      <c r="AD24" s="204"/>
      <c r="AE24" s="204"/>
      <c r="AF24" s="204"/>
      <c r="ALH24" s="204"/>
      <c r="ALI24" s="204"/>
      <c r="ALJ24" s="204"/>
    </row>
    <row r="25" ht="64.95" customHeight="true" spans="1:22">
      <c r="A25" s="167" t="s">
        <v>148</v>
      </c>
      <c r="B25" s="168" t="s">
        <v>34</v>
      </c>
      <c r="C25" s="168" t="s">
        <v>35</v>
      </c>
      <c r="D25" s="135" t="s">
        <v>149</v>
      </c>
      <c r="E25" s="180" t="s">
        <v>150</v>
      </c>
      <c r="F25" s="181" t="s">
        <v>151</v>
      </c>
      <c r="G25" s="181"/>
      <c r="H25" s="181"/>
      <c r="I25" s="168"/>
      <c r="J25" s="168" t="s">
        <v>152</v>
      </c>
      <c r="K25" s="189" t="s">
        <v>153</v>
      </c>
      <c r="L25" s="168" t="s">
        <v>43</v>
      </c>
      <c r="M25" s="169" t="s">
        <v>154</v>
      </c>
      <c r="N25" s="168" t="s">
        <v>43</v>
      </c>
      <c r="O25" s="168"/>
      <c r="P25" s="168" t="s">
        <v>43</v>
      </c>
      <c r="Q25" s="168"/>
      <c r="R25" s="168" t="s">
        <v>155</v>
      </c>
      <c r="S25" s="135" t="s">
        <v>156</v>
      </c>
      <c r="T25" s="200"/>
      <c r="U25" s="205" t="s">
        <v>47</v>
      </c>
      <c r="V25" s="205" t="s">
        <v>48</v>
      </c>
    </row>
    <row r="26" s="148" customFormat="true" ht="64.95" customHeight="true" spans="1:998">
      <c r="A26" s="167" t="s">
        <v>157</v>
      </c>
      <c r="B26" s="168" t="s">
        <v>34</v>
      </c>
      <c r="C26" s="168" t="s">
        <v>35</v>
      </c>
      <c r="D26" s="171" t="s">
        <v>158</v>
      </c>
      <c r="E26" s="180" t="s">
        <v>159</v>
      </c>
      <c r="F26" s="181" t="s">
        <v>160</v>
      </c>
      <c r="G26" s="181"/>
      <c r="H26" s="181"/>
      <c r="I26" s="168"/>
      <c r="J26" s="168" t="s">
        <v>161</v>
      </c>
      <c r="K26" s="169" t="s">
        <v>162</v>
      </c>
      <c r="L26" s="168" t="s">
        <v>43</v>
      </c>
      <c r="M26" s="169" t="s">
        <v>163</v>
      </c>
      <c r="N26" s="168" t="s">
        <v>43</v>
      </c>
      <c r="O26" s="168"/>
      <c r="P26" s="168" t="s">
        <v>43</v>
      </c>
      <c r="Q26" s="168"/>
      <c r="R26" s="168">
        <v>4064</v>
      </c>
      <c r="S26" s="135" t="s">
        <v>164</v>
      </c>
      <c r="T26" s="199"/>
      <c r="U26" s="205" t="s">
        <v>47</v>
      </c>
      <c r="V26" s="205" t="s">
        <v>48</v>
      </c>
      <c r="W26" s="155"/>
      <c r="X26" s="155"/>
      <c r="Y26" s="155"/>
      <c r="Z26" s="155"/>
      <c r="AA26" s="155"/>
      <c r="AB26" s="155"/>
      <c r="AC26" s="155"/>
      <c r="AD26" s="155"/>
      <c r="AE26" s="155"/>
      <c r="AF26" s="155"/>
      <c r="ALH26" s="155"/>
      <c r="ALI26" s="155"/>
      <c r="ALJ26" s="155"/>
    </row>
    <row r="27" s="148" customFormat="true" ht="64.95" customHeight="true" spans="1:998">
      <c r="A27" s="167" t="s">
        <v>165</v>
      </c>
      <c r="B27" s="168" t="s">
        <v>34</v>
      </c>
      <c r="C27" s="168" t="s">
        <v>35</v>
      </c>
      <c r="D27" s="171" t="s">
        <v>166</v>
      </c>
      <c r="E27" s="180" t="s">
        <v>167</v>
      </c>
      <c r="F27" s="181" t="s">
        <v>168</v>
      </c>
      <c r="G27" s="181"/>
      <c r="H27" s="181"/>
      <c r="I27" s="168"/>
      <c r="J27" s="168" t="s">
        <v>161</v>
      </c>
      <c r="K27" s="169" t="s">
        <v>162</v>
      </c>
      <c r="L27" s="168" t="s">
        <v>43</v>
      </c>
      <c r="M27" s="169" t="s">
        <v>169</v>
      </c>
      <c r="N27" s="168" t="s">
        <v>43</v>
      </c>
      <c r="O27" s="168"/>
      <c r="P27" s="168" t="s">
        <v>43</v>
      </c>
      <c r="Q27" s="168"/>
      <c r="R27" s="168">
        <v>4064</v>
      </c>
      <c r="S27" s="135" t="s">
        <v>170</v>
      </c>
      <c r="T27" s="199"/>
      <c r="U27" s="205" t="s">
        <v>47</v>
      </c>
      <c r="V27" s="205" t="s">
        <v>48</v>
      </c>
      <c r="W27" s="155"/>
      <c r="X27" s="155"/>
      <c r="Y27" s="155"/>
      <c r="Z27" s="155"/>
      <c r="AA27" s="155"/>
      <c r="AB27" s="155"/>
      <c r="AC27" s="155"/>
      <c r="AD27" s="155"/>
      <c r="AE27" s="155"/>
      <c r="AF27" s="155"/>
      <c r="ALH27" s="155"/>
      <c r="ALI27" s="155"/>
      <c r="ALJ27" s="155"/>
    </row>
    <row r="28" s="147" customFormat="true" ht="30" spans="1:998">
      <c r="A28" s="164" t="s">
        <v>171</v>
      </c>
      <c r="B28" s="164" t="s">
        <v>34</v>
      </c>
      <c r="C28" s="165" t="s">
        <v>35</v>
      </c>
      <c r="D28" s="170" t="s">
        <v>172</v>
      </c>
      <c r="E28" s="170"/>
      <c r="F28" s="182"/>
      <c r="G28" s="182"/>
      <c r="H28" s="182"/>
      <c r="I28" s="165"/>
      <c r="J28" s="165"/>
      <c r="K28" s="190"/>
      <c r="L28" s="190"/>
      <c r="M28" s="196"/>
      <c r="N28" s="190"/>
      <c r="O28" s="188"/>
      <c r="P28" s="188"/>
      <c r="Q28" s="165"/>
      <c r="R28" s="188"/>
      <c r="S28" s="188"/>
      <c r="T28" s="188"/>
      <c r="U28" s="188"/>
      <c r="V28" s="188"/>
      <c r="W28" s="204"/>
      <c r="X28" s="204"/>
      <c r="Y28" s="204"/>
      <c r="Z28" s="204"/>
      <c r="AA28" s="204"/>
      <c r="AB28" s="204"/>
      <c r="AC28" s="204"/>
      <c r="AD28" s="204"/>
      <c r="AE28" s="204"/>
      <c r="AF28" s="204"/>
      <c r="ALH28" s="204"/>
      <c r="ALI28" s="204"/>
      <c r="ALJ28" s="204"/>
    </row>
    <row r="29" s="148" customFormat="true" ht="76.05" customHeight="true" spans="1:998">
      <c r="A29" s="167" t="s">
        <v>173</v>
      </c>
      <c r="B29" s="168" t="s">
        <v>34</v>
      </c>
      <c r="C29" s="168" t="s">
        <v>35</v>
      </c>
      <c r="D29" s="135" t="s">
        <v>174</v>
      </c>
      <c r="E29" s="180" t="s">
        <v>175</v>
      </c>
      <c r="F29" s="181" t="s">
        <v>176</v>
      </c>
      <c r="G29" s="181"/>
      <c r="H29" s="181"/>
      <c r="I29" s="191"/>
      <c r="J29" s="191" t="s">
        <v>177</v>
      </c>
      <c r="K29" s="192" t="s">
        <v>178</v>
      </c>
      <c r="L29" s="168" t="s">
        <v>43</v>
      </c>
      <c r="M29" s="169" t="s">
        <v>179</v>
      </c>
      <c r="N29" s="168" t="s">
        <v>43</v>
      </c>
      <c r="O29" s="168"/>
      <c r="P29" s="168" t="s">
        <v>43</v>
      </c>
      <c r="Q29" s="168"/>
      <c r="R29" s="168">
        <v>4056</v>
      </c>
      <c r="S29" s="201" t="s">
        <v>180</v>
      </c>
      <c r="T29" s="199"/>
      <c r="U29" s="205" t="s">
        <v>47</v>
      </c>
      <c r="V29" s="205" t="s">
        <v>48</v>
      </c>
      <c r="W29" s="155"/>
      <c r="X29" s="155"/>
      <c r="Y29" s="155"/>
      <c r="Z29" s="155"/>
      <c r="AA29" s="155"/>
      <c r="AB29" s="155"/>
      <c r="AC29" s="155"/>
      <c r="AD29" s="155"/>
      <c r="AE29" s="155"/>
      <c r="AF29" s="155"/>
      <c r="ALH29" s="155"/>
      <c r="ALI29" s="155"/>
      <c r="ALJ29" s="155"/>
    </row>
    <row r="30" s="148" customFormat="true" ht="76.05" customHeight="true" spans="1:998">
      <c r="A30" s="167" t="s">
        <v>181</v>
      </c>
      <c r="B30" s="168" t="s">
        <v>34</v>
      </c>
      <c r="C30" s="168" t="s">
        <v>35</v>
      </c>
      <c r="D30" s="135" t="s">
        <v>182</v>
      </c>
      <c r="E30" s="180" t="s">
        <v>183</v>
      </c>
      <c r="F30" s="181" t="s">
        <v>176</v>
      </c>
      <c r="G30" s="181"/>
      <c r="H30" s="181"/>
      <c r="I30" s="191"/>
      <c r="J30" s="191" t="s">
        <v>184</v>
      </c>
      <c r="K30" s="192" t="s">
        <v>178</v>
      </c>
      <c r="L30" s="168" t="s">
        <v>43</v>
      </c>
      <c r="M30" s="169" t="s">
        <v>185</v>
      </c>
      <c r="N30" s="168" t="s">
        <v>43</v>
      </c>
      <c r="O30" s="168"/>
      <c r="P30" s="168" t="s">
        <v>43</v>
      </c>
      <c r="Q30" s="168"/>
      <c r="R30" s="168">
        <v>4062</v>
      </c>
      <c r="S30" s="135" t="s">
        <v>186</v>
      </c>
      <c r="T30" s="199"/>
      <c r="U30" s="205" t="s">
        <v>47</v>
      </c>
      <c r="V30" s="205" t="s">
        <v>48</v>
      </c>
      <c r="W30" s="155"/>
      <c r="X30" s="155"/>
      <c r="Y30" s="155"/>
      <c r="Z30" s="155"/>
      <c r="AA30" s="155"/>
      <c r="AB30" s="155"/>
      <c r="AC30" s="155"/>
      <c r="AD30" s="155"/>
      <c r="AE30" s="155"/>
      <c r="AF30" s="155"/>
      <c r="ALH30" s="155"/>
      <c r="ALI30" s="155"/>
      <c r="ALJ30" s="155"/>
    </row>
    <row r="31" s="148" customFormat="true" ht="76.05" customHeight="true" spans="1:998">
      <c r="A31" s="167" t="s">
        <v>187</v>
      </c>
      <c r="B31" s="168" t="s">
        <v>34</v>
      </c>
      <c r="C31" s="168" t="s">
        <v>35</v>
      </c>
      <c r="D31" s="171" t="s">
        <v>188</v>
      </c>
      <c r="E31" s="180" t="s">
        <v>189</v>
      </c>
      <c r="F31" s="181" t="s">
        <v>176</v>
      </c>
      <c r="G31" s="181"/>
      <c r="H31" s="181"/>
      <c r="I31" s="168"/>
      <c r="J31" s="168">
        <v>3146</v>
      </c>
      <c r="K31" s="169" t="s">
        <v>190</v>
      </c>
      <c r="L31" s="169" t="s">
        <v>191</v>
      </c>
      <c r="M31" s="168" t="s">
        <v>43</v>
      </c>
      <c r="N31" s="168" t="s">
        <v>43</v>
      </c>
      <c r="O31" s="168"/>
      <c r="P31" s="168" t="s">
        <v>43</v>
      </c>
      <c r="Q31" s="168"/>
      <c r="R31" s="168" t="s">
        <v>192</v>
      </c>
      <c r="S31" s="135" t="s">
        <v>193</v>
      </c>
      <c r="T31" s="199"/>
      <c r="U31" s="205" t="s">
        <v>47</v>
      </c>
      <c r="V31" s="205" t="s">
        <v>48</v>
      </c>
      <c r="W31" s="155"/>
      <c r="X31" s="155"/>
      <c r="Y31" s="155"/>
      <c r="Z31" s="155"/>
      <c r="AA31" s="155"/>
      <c r="AB31" s="155"/>
      <c r="AC31" s="155"/>
      <c r="AD31" s="155"/>
      <c r="AE31" s="155"/>
      <c r="AF31" s="155"/>
      <c r="ALH31" s="155"/>
      <c r="ALI31" s="155"/>
      <c r="ALJ31" s="155"/>
    </row>
    <row r="32" s="148" customFormat="true" ht="81" customHeight="true" spans="1:998">
      <c r="A32" s="167" t="s">
        <v>194</v>
      </c>
      <c r="B32" s="168" t="s">
        <v>34</v>
      </c>
      <c r="C32" s="168" t="s">
        <v>35</v>
      </c>
      <c r="D32" s="171" t="s">
        <v>195</v>
      </c>
      <c r="E32" s="180" t="s">
        <v>196</v>
      </c>
      <c r="F32" s="181" t="s">
        <v>176</v>
      </c>
      <c r="G32" s="181"/>
      <c r="H32" s="181"/>
      <c r="I32" s="168"/>
      <c r="J32" s="168">
        <v>3146</v>
      </c>
      <c r="K32" s="169" t="s">
        <v>197</v>
      </c>
      <c r="L32" s="169" t="s">
        <v>198</v>
      </c>
      <c r="M32" s="168" t="s">
        <v>43</v>
      </c>
      <c r="N32" s="168" t="s">
        <v>43</v>
      </c>
      <c r="O32" s="168"/>
      <c r="P32" s="168" t="s">
        <v>43</v>
      </c>
      <c r="Q32" s="168"/>
      <c r="R32" s="168" t="s">
        <v>192</v>
      </c>
      <c r="S32" s="135" t="s">
        <v>199</v>
      </c>
      <c r="T32" s="199"/>
      <c r="U32" s="205" t="s">
        <v>47</v>
      </c>
      <c r="V32" s="205" t="s">
        <v>48</v>
      </c>
      <c r="W32" s="155"/>
      <c r="X32" s="155"/>
      <c r="Y32" s="155"/>
      <c r="Z32" s="155"/>
      <c r="AA32" s="155"/>
      <c r="AB32" s="155"/>
      <c r="AC32" s="155"/>
      <c r="AD32" s="155"/>
      <c r="AE32" s="155"/>
      <c r="AF32" s="155"/>
      <c r="ALH32" s="155"/>
      <c r="ALI32" s="155"/>
      <c r="ALJ32" s="155"/>
    </row>
    <row r="33" s="148" customFormat="true" ht="76.05" customHeight="true" spans="1:998">
      <c r="A33" s="167" t="s">
        <v>200</v>
      </c>
      <c r="B33" s="168" t="s">
        <v>34</v>
      </c>
      <c r="C33" s="168" t="s">
        <v>35</v>
      </c>
      <c r="D33" s="171" t="s">
        <v>201</v>
      </c>
      <c r="E33" s="180" t="s">
        <v>202</v>
      </c>
      <c r="F33" s="181" t="s">
        <v>203</v>
      </c>
      <c r="G33" s="181"/>
      <c r="H33" s="181"/>
      <c r="I33" s="168"/>
      <c r="J33" s="168">
        <v>4059</v>
      </c>
      <c r="K33" s="169" t="s">
        <v>204</v>
      </c>
      <c r="L33" s="169" t="s">
        <v>205</v>
      </c>
      <c r="M33" s="168" t="s">
        <v>43</v>
      </c>
      <c r="N33" s="169" t="s">
        <v>206</v>
      </c>
      <c r="O33" s="168"/>
      <c r="P33" s="168" t="s">
        <v>43</v>
      </c>
      <c r="Q33" s="168"/>
      <c r="R33" s="168">
        <v>4059</v>
      </c>
      <c r="S33" s="135" t="s">
        <v>207</v>
      </c>
      <c r="T33" s="199"/>
      <c r="U33" s="205" t="s">
        <v>47</v>
      </c>
      <c r="V33" s="205" t="s">
        <v>48</v>
      </c>
      <c r="W33" s="155"/>
      <c r="X33" s="155"/>
      <c r="Y33" s="155"/>
      <c r="Z33" s="155"/>
      <c r="AA33" s="155"/>
      <c r="AB33" s="155"/>
      <c r="AC33" s="155"/>
      <c r="AD33" s="155"/>
      <c r="AE33" s="155"/>
      <c r="AF33" s="155"/>
      <c r="ALH33" s="155"/>
      <c r="ALI33" s="155"/>
      <c r="ALJ33" s="155"/>
    </row>
    <row r="34" s="148" customFormat="true" ht="76.05" customHeight="true" spans="1:998">
      <c r="A34" s="167" t="s">
        <v>208</v>
      </c>
      <c r="B34" s="168" t="s">
        <v>34</v>
      </c>
      <c r="C34" s="168" t="s">
        <v>35</v>
      </c>
      <c r="D34" s="171" t="s">
        <v>209</v>
      </c>
      <c r="E34" s="180" t="s">
        <v>210</v>
      </c>
      <c r="F34" s="181" t="s">
        <v>211</v>
      </c>
      <c r="G34" s="181"/>
      <c r="H34" s="181"/>
      <c r="I34" s="168"/>
      <c r="J34" s="168">
        <v>4875</v>
      </c>
      <c r="K34" s="169" t="s">
        <v>212</v>
      </c>
      <c r="L34" s="169" t="s">
        <v>213</v>
      </c>
      <c r="M34" s="169" t="s">
        <v>214</v>
      </c>
      <c r="N34" s="169" t="s">
        <v>215</v>
      </c>
      <c r="O34" s="168"/>
      <c r="P34" s="168" t="s">
        <v>43</v>
      </c>
      <c r="Q34" s="168"/>
      <c r="R34" s="168">
        <v>4875</v>
      </c>
      <c r="S34" s="135" t="s">
        <v>216</v>
      </c>
      <c r="T34" s="199"/>
      <c r="U34" s="205" t="s">
        <v>47</v>
      </c>
      <c r="V34" s="205" t="s">
        <v>48</v>
      </c>
      <c r="W34" s="155"/>
      <c r="X34" s="155"/>
      <c r="Y34" s="155"/>
      <c r="Z34" s="155"/>
      <c r="AA34" s="155"/>
      <c r="AB34" s="155"/>
      <c r="AC34" s="155"/>
      <c r="AD34" s="155"/>
      <c r="AE34" s="155"/>
      <c r="AF34" s="155"/>
      <c r="ALH34" s="155"/>
      <c r="ALI34" s="155"/>
      <c r="ALJ34" s="155"/>
    </row>
    <row r="35" s="148" customFormat="true" ht="76.05" customHeight="true" spans="1:998">
      <c r="A35" s="167" t="s">
        <v>217</v>
      </c>
      <c r="B35" s="168" t="s">
        <v>34</v>
      </c>
      <c r="C35" s="168" t="s">
        <v>35</v>
      </c>
      <c r="D35" s="171" t="s">
        <v>218</v>
      </c>
      <c r="E35" s="180" t="s">
        <v>219</v>
      </c>
      <c r="F35" s="181" t="s">
        <v>220</v>
      </c>
      <c r="G35" s="181"/>
      <c r="H35" s="181"/>
      <c r="I35" s="168"/>
      <c r="J35" s="168" t="s">
        <v>221</v>
      </c>
      <c r="K35" s="169" t="s">
        <v>222</v>
      </c>
      <c r="L35" s="169" t="s">
        <v>43</v>
      </c>
      <c r="M35" s="168" t="s">
        <v>43</v>
      </c>
      <c r="N35" s="168" t="s">
        <v>43</v>
      </c>
      <c r="O35" s="168"/>
      <c r="P35" s="168" t="s">
        <v>43</v>
      </c>
      <c r="Q35" s="168"/>
      <c r="R35" s="168">
        <v>4076</v>
      </c>
      <c r="S35" s="135" t="s">
        <v>223</v>
      </c>
      <c r="T35" s="199"/>
      <c r="U35" s="205" t="s">
        <v>47</v>
      </c>
      <c r="V35" s="205" t="s">
        <v>48</v>
      </c>
      <c r="W35" s="155"/>
      <c r="X35" s="155"/>
      <c r="Y35" s="155"/>
      <c r="Z35" s="155"/>
      <c r="AA35" s="155"/>
      <c r="AB35" s="155"/>
      <c r="AC35" s="155"/>
      <c r="AD35" s="155"/>
      <c r="AE35" s="155"/>
      <c r="AF35" s="155"/>
      <c r="ALH35" s="155"/>
      <c r="ALI35" s="155"/>
      <c r="ALJ35" s="155"/>
    </row>
    <row r="36" s="148" customFormat="true" ht="76.05" customHeight="true" spans="1:998">
      <c r="A36" s="167" t="s">
        <v>224</v>
      </c>
      <c r="B36" s="168" t="s">
        <v>34</v>
      </c>
      <c r="C36" s="168" t="s">
        <v>35</v>
      </c>
      <c r="D36" s="171" t="s">
        <v>225</v>
      </c>
      <c r="E36" s="180" t="s">
        <v>219</v>
      </c>
      <c r="F36" s="181" t="s">
        <v>220</v>
      </c>
      <c r="G36" s="181"/>
      <c r="H36" s="181"/>
      <c r="I36" s="168"/>
      <c r="J36" s="168" t="s">
        <v>221</v>
      </c>
      <c r="K36" s="169" t="s">
        <v>222</v>
      </c>
      <c r="L36" s="169" t="s">
        <v>43</v>
      </c>
      <c r="M36" s="168" t="s">
        <v>43</v>
      </c>
      <c r="N36" s="168" t="s">
        <v>43</v>
      </c>
      <c r="O36" s="168"/>
      <c r="P36" s="168" t="s">
        <v>43</v>
      </c>
      <c r="Q36" s="168"/>
      <c r="R36" s="168">
        <v>4076</v>
      </c>
      <c r="S36" s="135" t="s">
        <v>226</v>
      </c>
      <c r="T36" s="199"/>
      <c r="U36" s="205" t="s">
        <v>47</v>
      </c>
      <c r="V36" s="205" t="s">
        <v>48</v>
      </c>
      <c r="W36" s="155"/>
      <c r="X36" s="155"/>
      <c r="Y36" s="155"/>
      <c r="Z36" s="155"/>
      <c r="AA36" s="155"/>
      <c r="AB36" s="155"/>
      <c r="AC36" s="155"/>
      <c r="AD36" s="155"/>
      <c r="AE36" s="155"/>
      <c r="AF36" s="155"/>
      <c r="ALH36" s="155"/>
      <c r="ALI36" s="155"/>
      <c r="ALJ36" s="155"/>
    </row>
    <row r="37" s="148" customFormat="true" ht="76.05" customHeight="true" spans="1:998">
      <c r="A37" s="167" t="s">
        <v>227</v>
      </c>
      <c r="B37" s="168" t="s">
        <v>34</v>
      </c>
      <c r="C37" s="168" t="s">
        <v>35</v>
      </c>
      <c r="D37" s="171" t="s">
        <v>228</v>
      </c>
      <c r="E37" s="180" t="s">
        <v>219</v>
      </c>
      <c r="F37" s="181" t="s">
        <v>220</v>
      </c>
      <c r="G37" s="181"/>
      <c r="H37" s="181"/>
      <c r="I37" s="168"/>
      <c r="J37" s="168" t="s">
        <v>221</v>
      </c>
      <c r="K37" s="169" t="s">
        <v>229</v>
      </c>
      <c r="L37" s="169" t="s">
        <v>43</v>
      </c>
      <c r="M37" s="169" t="s">
        <v>230</v>
      </c>
      <c r="N37" s="168" t="s">
        <v>43</v>
      </c>
      <c r="O37" s="168"/>
      <c r="P37" s="168" t="s">
        <v>43</v>
      </c>
      <c r="Q37" s="168"/>
      <c r="R37" s="168">
        <v>4076</v>
      </c>
      <c r="S37" s="135" t="s">
        <v>231</v>
      </c>
      <c r="T37" s="199"/>
      <c r="U37" s="205" t="s">
        <v>47</v>
      </c>
      <c r="V37" s="205" t="s">
        <v>48</v>
      </c>
      <c r="W37" s="155"/>
      <c r="X37" s="155"/>
      <c r="Y37" s="155"/>
      <c r="Z37" s="155"/>
      <c r="AA37" s="155"/>
      <c r="AB37" s="155"/>
      <c r="AC37" s="155"/>
      <c r="AD37" s="155"/>
      <c r="AE37" s="155"/>
      <c r="AF37" s="155"/>
      <c r="ALH37" s="155"/>
      <c r="ALI37" s="155"/>
      <c r="ALJ37" s="155"/>
    </row>
    <row r="38" s="148" customFormat="true" ht="76.05" customHeight="true" spans="1:998">
      <c r="A38" s="167" t="s">
        <v>232</v>
      </c>
      <c r="B38" s="168" t="s">
        <v>34</v>
      </c>
      <c r="C38" s="168" t="s">
        <v>35</v>
      </c>
      <c r="D38" s="171" t="s">
        <v>233</v>
      </c>
      <c r="E38" s="180" t="s">
        <v>234</v>
      </c>
      <c r="F38" s="181" t="s">
        <v>235</v>
      </c>
      <c r="G38" s="181"/>
      <c r="H38" s="181"/>
      <c r="I38" s="168"/>
      <c r="J38" s="168" t="s">
        <v>43</v>
      </c>
      <c r="K38" s="169" t="s">
        <v>236</v>
      </c>
      <c r="L38" s="169" t="s">
        <v>237</v>
      </c>
      <c r="M38" s="168" t="s">
        <v>43</v>
      </c>
      <c r="N38" s="169" t="s">
        <v>238</v>
      </c>
      <c r="O38" s="168"/>
      <c r="P38" s="168" t="s">
        <v>43</v>
      </c>
      <c r="Q38" s="168"/>
      <c r="R38" s="168">
        <v>4060</v>
      </c>
      <c r="S38" s="135" t="s">
        <v>239</v>
      </c>
      <c r="T38" s="199"/>
      <c r="U38" s="205" t="s">
        <v>47</v>
      </c>
      <c r="V38" s="205" t="s">
        <v>48</v>
      </c>
      <c r="W38" s="155"/>
      <c r="X38" s="155"/>
      <c r="Y38" s="155"/>
      <c r="Z38" s="155"/>
      <c r="AA38" s="155"/>
      <c r="AB38" s="155"/>
      <c r="AC38" s="155"/>
      <c r="AD38" s="155"/>
      <c r="AE38" s="155"/>
      <c r="AF38" s="155"/>
      <c r="ALH38" s="155"/>
      <c r="ALI38" s="155"/>
      <c r="ALJ38" s="155"/>
    </row>
    <row r="39" s="148" customFormat="true" ht="76.05" customHeight="true" spans="1:998">
      <c r="A39" s="167" t="s">
        <v>240</v>
      </c>
      <c r="B39" s="168" t="s">
        <v>34</v>
      </c>
      <c r="C39" s="168" t="s">
        <v>35</v>
      </c>
      <c r="D39" s="171" t="s">
        <v>241</v>
      </c>
      <c r="E39" s="180" t="s">
        <v>242</v>
      </c>
      <c r="F39" s="181" t="s">
        <v>243</v>
      </c>
      <c r="G39" s="181"/>
      <c r="H39" s="181"/>
      <c r="I39" s="168"/>
      <c r="J39" s="168" t="s">
        <v>43</v>
      </c>
      <c r="K39" s="169" t="s">
        <v>236</v>
      </c>
      <c r="L39" s="169" t="s">
        <v>237</v>
      </c>
      <c r="M39" s="168" t="s">
        <v>43</v>
      </c>
      <c r="N39" s="169" t="s">
        <v>244</v>
      </c>
      <c r="O39" s="168"/>
      <c r="P39" s="168" t="s">
        <v>43</v>
      </c>
      <c r="Q39" s="168"/>
      <c r="R39" s="168">
        <v>4060</v>
      </c>
      <c r="S39" s="135" t="s">
        <v>239</v>
      </c>
      <c r="T39" s="199"/>
      <c r="U39" s="205" t="s">
        <v>47</v>
      </c>
      <c r="V39" s="205" t="s">
        <v>48</v>
      </c>
      <c r="W39" s="155"/>
      <c r="X39" s="155"/>
      <c r="Y39" s="155"/>
      <c r="Z39" s="155"/>
      <c r="AA39" s="155"/>
      <c r="AB39" s="155"/>
      <c r="AC39" s="155"/>
      <c r="AD39" s="155"/>
      <c r="AE39" s="155"/>
      <c r="AF39" s="155"/>
      <c r="ALH39" s="155"/>
      <c r="ALI39" s="155"/>
      <c r="ALJ39" s="155"/>
    </row>
    <row r="40" s="147" customFormat="true" spans="1:998">
      <c r="A40" s="164" t="s">
        <v>245</v>
      </c>
      <c r="B40" s="164" t="s">
        <v>34</v>
      </c>
      <c r="C40" s="165" t="s">
        <v>35</v>
      </c>
      <c r="D40" s="170" t="s">
        <v>246</v>
      </c>
      <c r="E40" s="170"/>
      <c r="F40" s="182"/>
      <c r="G40" s="182"/>
      <c r="H40" s="182"/>
      <c r="I40" s="165"/>
      <c r="J40" s="165"/>
      <c r="K40" s="190"/>
      <c r="L40" s="190"/>
      <c r="M40" s="196"/>
      <c r="N40" s="190"/>
      <c r="O40" s="188"/>
      <c r="P40" s="188"/>
      <c r="Q40" s="165"/>
      <c r="R40" s="188"/>
      <c r="S40" s="188"/>
      <c r="T40" s="188"/>
      <c r="U40" s="188"/>
      <c r="V40" s="188"/>
      <c r="W40" s="204"/>
      <c r="X40" s="204"/>
      <c r="Y40" s="204"/>
      <c r="Z40" s="204"/>
      <c r="AA40" s="204"/>
      <c r="AB40" s="204"/>
      <c r="AC40" s="204"/>
      <c r="AD40" s="204"/>
      <c r="AE40" s="204"/>
      <c r="AF40" s="204"/>
      <c r="ALH40" s="204"/>
      <c r="ALI40" s="204"/>
      <c r="ALJ40" s="204"/>
    </row>
    <row r="41" s="148" customFormat="true" ht="64.95" customHeight="true" spans="1:998">
      <c r="A41" s="167" t="s">
        <v>247</v>
      </c>
      <c r="B41" s="168" t="s">
        <v>34</v>
      </c>
      <c r="C41" s="168" t="s">
        <v>35</v>
      </c>
      <c r="D41" s="171" t="s">
        <v>248</v>
      </c>
      <c r="E41" s="180" t="s">
        <v>249</v>
      </c>
      <c r="F41" s="168" t="s">
        <v>250</v>
      </c>
      <c r="G41" s="181"/>
      <c r="H41" s="181"/>
      <c r="I41" s="168"/>
      <c r="J41" s="168">
        <v>4081</v>
      </c>
      <c r="K41" s="169" t="s">
        <v>236</v>
      </c>
      <c r="L41" s="169" t="s">
        <v>237</v>
      </c>
      <c r="M41" s="168" t="s">
        <v>43</v>
      </c>
      <c r="N41" s="169" t="s">
        <v>251</v>
      </c>
      <c r="O41" s="168"/>
      <c r="P41" s="168" t="s">
        <v>43</v>
      </c>
      <c r="Q41" s="168"/>
      <c r="R41" s="168" t="s">
        <v>43</v>
      </c>
      <c r="S41" s="135" t="s">
        <v>252</v>
      </c>
      <c r="T41" s="199"/>
      <c r="U41" s="205" t="s">
        <v>47</v>
      </c>
      <c r="V41" s="205" t="s">
        <v>48</v>
      </c>
      <c r="W41" s="155"/>
      <c r="X41" s="155"/>
      <c r="Y41" s="155"/>
      <c r="Z41" s="155"/>
      <c r="AA41" s="155"/>
      <c r="AB41" s="155"/>
      <c r="AC41" s="155"/>
      <c r="AD41" s="155"/>
      <c r="AE41" s="155"/>
      <c r="AF41" s="155"/>
      <c r="ALH41" s="155"/>
      <c r="ALI41" s="155"/>
      <c r="ALJ41" s="155"/>
    </row>
    <row r="42" s="148" customFormat="true" ht="64.95" customHeight="true" spans="1:998">
      <c r="A42" s="167" t="s">
        <v>253</v>
      </c>
      <c r="B42" s="168" t="s">
        <v>34</v>
      </c>
      <c r="C42" s="168" t="s">
        <v>35</v>
      </c>
      <c r="D42" s="171" t="s">
        <v>254</v>
      </c>
      <c r="E42" s="180" t="s">
        <v>249</v>
      </c>
      <c r="F42" s="168" t="s">
        <v>250</v>
      </c>
      <c r="G42" s="181"/>
      <c r="H42" s="181"/>
      <c r="I42" s="168"/>
      <c r="J42" s="168">
        <v>4081</v>
      </c>
      <c r="K42" s="169" t="s">
        <v>255</v>
      </c>
      <c r="L42" s="168" t="s">
        <v>43</v>
      </c>
      <c r="M42" s="169" t="s">
        <v>256</v>
      </c>
      <c r="N42" s="168" t="s">
        <v>43</v>
      </c>
      <c r="O42" s="168"/>
      <c r="P42" s="168" t="s">
        <v>43</v>
      </c>
      <c r="Q42" s="168"/>
      <c r="R42" s="168" t="s">
        <v>43</v>
      </c>
      <c r="S42" s="135" t="s">
        <v>257</v>
      </c>
      <c r="T42" s="199"/>
      <c r="U42" s="205" t="s">
        <v>47</v>
      </c>
      <c r="V42" s="205" t="s">
        <v>48</v>
      </c>
      <c r="W42" s="155"/>
      <c r="X42" s="155"/>
      <c r="Y42" s="155"/>
      <c r="Z42" s="155"/>
      <c r="AA42" s="155"/>
      <c r="AB42" s="155"/>
      <c r="AC42" s="155"/>
      <c r="AD42" s="155"/>
      <c r="AE42" s="155"/>
      <c r="AF42" s="155"/>
      <c r="ALH42" s="155"/>
      <c r="ALI42" s="155"/>
      <c r="ALJ42" s="155"/>
    </row>
    <row r="43" s="148" customFormat="true" ht="64.95" customHeight="true" spans="1:998">
      <c r="A43" s="167" t="s">
        <v>258</v>
      </c>
      <c r="B43" s="168" t="s">
        <v>34</v>
      </c>
      <c r="C43" s="168" t="s">
        <v>35</v>
      </c>
      <c r="D43" s="173" t="s">
        <v>259</v>
      </c>
      <c r="E43" s="180" t="s">
        <v>260</v>
      </c>
      <c r="F43" s="168" t="s">
        <v>261</v>
      </c>
      <c r="G43" s="181"/>
      <c r="H43" s="181"/>
      <c r="I43" s="168"/>
      <c r="J43" s="168" t="s">
        <v>262</v>
      </c>
      <c r="K43" s="169" t="s">
        <v>263</v>
      </c>
      <c r="L43" s="168" t="s">
        <v>43</v>
      </c>
      <c r="M43" s="168" t="s">
        <v>43</v>
      </c>
      <c r="N43" s="168" t="s">
        <v>43</v>
      </c>
      <c r="O43" s="168"/>
      <c r="P43" s="168" t="s">
        <v>43</v>
      </c>
      <c r="Q43" s="168"/>
      <c r="R43" s="168">
        <v>4081</v>
      </c>
      <c r="S43" s="135" t="s">
        <v>264</v>
      </c>
      <c r="T43" s="199"/>
      <c r="U43" s="205" t="s">
        <v>47</v>
      </c>
      <c r="V43" s="205" t="s">
        <v>48</v>
      </c>
      <c r="W43" s="155"/>
      <c r="X43" s="155"/>
      <c r="Y43" s="155"/>
      <c r="Z43" s="155"/>
      <c r="AA43" s="155"/>
      <c r="AB43" s="155"/>
      <c r="AC43" s="155"/>
      <c r="AD43" s="155"/>
      <c r="AE43" s="155"/>
      <c r="AF43" s="155"/>
      <c r="ALH43" s="155"/>
      <c r="ALI43" s="155"/>
      <c r="ALJ43" s="155"/>
    </row>
    <row r="44" s="148" customFormat="true" ht="64.95" customHeight="true" spans="1:998">
      <c r="A44" s="167" t="s">
        <v>265</v>
      </c>
      <c r="B44" s="168" t="s">
        <v>34</v>
      </c>
      <c r="C44" s="168" t="s">
        <v>35</v>
      </c>
      <c r="D44" s="173" t="s">
        <v>266</v>
      </c>
      <c r="E44" s="180" t="s">
        <v>260</v>
      </c>
      <c r="F44" s="168" t="s">
        <v>261</v>
      </c>
      <c r="G44" s="181"/>
      <c r="H44" s="181"/>
      <c r="I44" s="168"/>
      <c r="J44" s="168" t="s">
        <v>262</v>
      </c>
      <c r="K44" s="169" t="s">
        <v>267</v>
      </c>
      <c r="L44" s="168" t="s">
        <v>43</v>
      </c>
      <c r="M44" s="168" t="s">
        <v>43</v>
      </c>
      <c r="N44" s="168" t="s">
        <v>43</v>
      </c>
      <c r="O44" s="168"/>
      <c r="P44" s="168" t="s">
        <v>43</v>
      </c>
      <c r="Q44" s="168"/>
      <c r="R44" s="168">
        <v>4081</v>
      </c>
      <c r="S44" s="135" t="s">
        <v>268</v>
      </c>
      <c r="T44" s="199"/>
      <c r="U44" s="205" t="s">
        <v>47</v>
      </c>
      <c r="V44" s="205" t="s">
        <v>48</v>
      </c>
      <c r="W44" s="155"/>
      <c r="X44" s="155"/>
      <c r="Y44" s="155"/>
      <c r="Z44" s="155"/>
      <c r="AA44" s="155"/>
      <c r="AB44" s="155"/>
      <c r="AC44" s="155"/>
      <c r="AD44" s="155"/>
      <c r="AE44" s="155"/>
      <c r="AF44" s="155"/>
      <c r="ALH44" s="155"/>
      <c r="ALI44" s="155"/>
      <c r="ALJ44" s="155"/>
    </row>
    <row r="45" s="148" customFormat="true" ht="64.95" customHeight="true" spans="1:998">
      <c r="A45" s="167" t="s">
        <v>269</v>
      </c>
      <c r="B45" s="168" t="s">
        <v>34</v>
      </c>
      <c r="C45" s="168" t="s">
        <v>35</v>
      </c>
      <c r="D45" s="171" t="s">
        <v>270</v>
      </c>
      <c r="E45" s="180" t="s">
        <v>260</v>
      </c>
      <c r="F45" s="168" t="s">
        <v>261</v>
      </c>
      <c r="G45" s="181"/>
      <c r="H45" s="181"/>
      <c r="I45" s="168"/>
      <c r="J45" s="168" t="s">
        <v>271</v>
      </c>
      <c r="K45" s="169" t="s">
        <v>270</v>
      </c>
      <c r="L45" s="168" t="s">
        <v>43</v>
      </c>
      <c r="M45" s="168" t="s">
        <v>43</v>
      </c>
      <c r="N45" s="168" t="s">
        <v>43</v>
      </c>
      <c r="O45" s="168"/>
      <c r="P45" s="168" t="s">
        <v>43</v>
      </c>
      <c r="Q45" s="168"/>
      <c r="R45" s="168">
        <v>4081</v>
      </c>
      <c r="S45" s="135" t="s">
        <v>272</v>
      </c>
      <c r="T45" s="199"/>
      <c r="U45" s="205" t="s">
        <v>47</v>
      </c>
      <c r="V45" s="205" t="s">
        <v>48</v>
      </c>
      <c r="W45" s="155"/>
      <c r="X45" s="155"/>
      <c r="Y45" s="155"/>
      <c r="Z45" s="155"/>
      <c r="AA45" s="155"/>
      <c r="AB45" s="155"/>
      <c r="AC45" s="155"/>
      <c r="AD45" s="155"/>
      <c r="AE45" s="155"/>
      <c r="AF45" s="155"/>
      <c r="ALH45" s="155"/>
      <c r="ALI45" s="155"/>
      <c r="ALJ45" s="155"/>
    </row>
    <row r="46" s="148" customFormat="true" ht="64.95" customHeight="true" spans="1:998">
      <c r="A46" s="167" t="s">
        <v>273</v>
      </c>
      <c r="B46" s="168" t="s">
        <v>34</v>
      </c>
      <c r="C46" s="168" t="s">
        <v>35</v>
      </c>
      <c r="D46" s="171" t="s">
        <v>274</v>
      </c>
      <c r="E46" s="180" t="s">
        <v>275</v>
      </c>
      <c r="F46" s="168" t="s">
        <v>276</v>
      </c>
      <c r="G46" s="181"/>
      <c r="H46" s="181"/>
      <c r="I46" s="168"/>
      <c r="J46" s="168" t="s">
        <v>43</v>
      </c>
      <c r="K46" s="169" t="s">
        <v>255</v>
      </c>
      <c r="L46" s="168" t="s">
        <v>43</v>
      </c>
      <c r="M46" s="169" t="s">
        <v>277</v>
      </c>
      <c r="N46" s="168" t="s">
        <v>43</v>
      </c>
      <c r="O46" s="168"/>
      <c r="P46" s="168" t="s">
        <v>43</v>
      </c>
      <c r="Q46" s="168"/>
      <c r="R46" s="168" t="s">
        <v>43</v>
      </c>
      <c r="S46" s="135" t="s">
        <v>278</v>
      </c>
      <c r="T46" s="199"/>
      <c r="U46" s="205" t="s">
        <v>47</v>
      </c>
      <c r="V46" s="205" t="s">
        <v>48</v>
      </c>
      <c r="W46" s="155"/>
      <c r="X46" s="155"/>
      <c r="Y46" s="155"/>
      <c r="Z46" s="155"/>
      <c r="AA46" s="155"/>
      <c r="AB46" s="155"/>
      <c r="AC46" s="155"/>
      <c r="AD46" s="155"/>
      <c r="AE46" s="155"/>
      <c r="AF46" s="155"/>
      <c r="ALH46" s="155"/>
      <c r="ALI46" s="155"/>
      <c r="ALJ46" s="155"/>
    </row>
    <row r="47" s="148" customFormat="true" ht="64.95" customHeight="true" spans="1:998">
      <c r="A47" s="167" t="s">
        <v>279</v>
      </c>
      <c r="B47" s="168" t="s">
        <v>34</v>
      </c>
      <c r="C47" s="168" t="s">
        <v>35</v>
      </c>
      <c r="D47" s="171" t="s">
        <v>280</v>
      </c>
      <c r="E47" s="180" t="s">
        <v>275</v>
      </c>
      <c r="F47" s="168" t="s">
        <v>276</v>
      </c>
      <c r="G47" s="181"/>
      <c r="H47" s="181"/>
      <c r="I47" s="168"/>
      <c r="J47" s="168" t="s">
        <v>43</v>
      </c>
      <c r="K47" s="169" t="s">
        <v>255</v>
      </c>
      <c r="L47" s="168" t="s">
        <v>43</v>
      </c>
      <c r="M47" s="169" t="s">
        <v>281</v>
      </c>
      <c r="N47" s="168" t="s">
        <v>43</v>
      </c>
      <c r="O47" s="168"/>
      <c r="P47" s="168" t="s">
        <v>43</v>
      </c>
      <c r="Q47" s="168"/>
      <c r="R47" s="168" t="s">
        <v>43</v>
      </c>
      <c r="S47" s="135" t="s">
        <v>282</v>
      </c>
      <c r="T47" s="199"/>
      <c r="U47" s="205" t="s">
        <v>47</v>
      </c>
      <c r="V47" s="205" t="s">
        <v>48</v>
      </c>
      <c r="W47" s="155"/>
      <c r="X47" s="155"/>
      <c r="Y47" s="155"/>
      <c r="Z47" s="155"/>
      <c r="AA47" s="155"/>
      <c r="AB47" s="155"/>
      <c r="AC47" s="155"/>
      <c r="AD47" s="155"/>
      <c r="AE47" s="155"/>
      <c r="AF47" s="155"/>
      <c r="ALH47" s="155"/>
      <c r="ALI47" s="155"/>
      <c r="ALJ47" s="155"/>
    </row>
    <row r="48" s="148" customFormat="true" ht="64.95" customHeight="true" spans="1:998">
      <c r="A48" s="167" t="s">
        <v>283</v>
      </c>
      <c r="B48" s="168" t="s">
        <v>34</v>
      </c>
      <c r="C48" s="168" t="s">
        <v>35</v>
      </c>
      <c r="D48" s="171" t="s">
        <v>284</v>
      </c>
      <c r="E48" s="180" t="s">
        <v>275</v>
      </c>
      <c r="F48" s="168" t="s">
        <v>276</v>
      </c>
      <c r="G48" s="181"/>
      <c r="H48" s="181"/>
      <c r="I48" s="168"/>
      <c r="J48" s="168" t="s">
        <v>43</v>
      </c>
      <c r="K48" s="169" t="s">
        <v>255</v>
      </c>
      <c r="L48" s="168" t="s">
        <v>43</v>
      </c>
      <c r="M48" s="169" t="s">
        <v>285</v>
      </c>
      <c r="N48" s="168" t="s">
        <v>43</v>
      </c>
      <c r="O48" s="168"/>
      <c r="P48" s="168" t="s">
        <v>43</v>
      </c>
      <c r="Q48" s="168"/>
      <c r="R48" s="168" t="s">
        <v>43</v>
      </c>
      <c r="S48" s="135" t="s">
        <v>286</v>
      </c>
      <c r="T48" s="199"/>
      <c r="U48" s="205" t="s">
        <v>47</v>
      </c>
      <c r="V48" s="205" t="s">
        <v>48</v>
      </c>
      <c r="W48" s="155"/>
      <c r="X48" s="155"/>
      <c r="Y48" s="155"/>
      <c r="Z48" s="155"/>
      <c r="AA48" s="155"/>
      <c r="AB48" s="155"/>
      <c r="AC48" s="155"/>
      <c r="AD48" s="155"/>
      <c r="AE48" s="155"/>
      <c r="AF48" s="155"/>
      <c r="ALH48" s="155"/>
      <c r="ALI48" s="155"/>
      <c r="ALJ48" s="155"/>
    </row>
    <row r="49" s="147" customFormat="true" spans="1:998">
      <c r="A49" s="164" t="s">
        <v>287</v>
      </c>
      <c r="B49" s="164" t="s">
        <v>34</v>
      </c>
      <c r="C49" s="165" t="s">
        <v>35</v>
      </c>
      <c r="D49" s="170" t="s">
        <v>288</v>
      </c>
      <c r="E49" s="170"/>
      <c r="F49" s="182"/>
      <c r="G49" s="182"/>
      <c r="H49" s="182"/>
      <c r="I49" s="165"/>
      <c r="J49" s="165"/>
      <c r="K49" s="190"/>
      <c r="L49" s="190"/>
      <c r="M49" s="196"/>
      <c r="N49" s="190"/>
      <c r="O49" s="188"/>
      <c r="P49" s="188"/>
      <c r="Q49" s="165"/>
      <c r="R49" s="188"/>
      <c r="S49" s="188"/>
      <c r="T49" s="188"/>
      <c r="U49" s="188"/>
      <c r="V49" s="188"/>
      <c r="W49" s="204"/>
      <c r="X49" s="204"/>
      <c r="Y49" s="204"/>
      <c r="Z49" s="204"/>
      <c r="AA49" s="204"/>
      <c r="AB49" s="204"/>
      <c r="AC49" s="204"/>
      <c r="AD49" s="204"/>
      <c r="AE49" s="204"/>
      <c r="AF49" s="204"/>
      <c r="ALH49" s="204"/>
      <c r="ALI49" s="204"/>
      <c r="ALJ49" s="204"/>
    </row>
    <row r="50" s="148" customFormat="true" ht="76.8" customHeight="true" spans="1:998">
      <c r="A50" s="167" t="s">
        <v>289</v>
      </c>
      <c r="B50" s="168" t="s">
        <v>34</v>
      </c>
      <c r="C50" s="168" t="s">
        <v>35</v>
      </c>
      <c r="D50" s="171" t="s">
        <v>290</v>
      </c>
      <c r="E50" s="180" t="s">
        <v>291</v>
      </c>
      <c r="F50" s="181" t="s">
        <v>292</v>
      </c>
      <c r="G50" s="181"/>
      <c r="H50" s="181"/>
      <c r="I50" s="168"/>
      <c r="J50" s="168" t="s">
        <v>293</v>
      </c>
      <c r="K50" s="169" t="s">
        <v>162</v>
      </c>
      <c r="L50" s="168" t="s">
        <v>43</v>
      </c>
      <c r="M50" s="169" t="s">
        <v>294</v>
      </c>
      <c r="N50" s="168" t="s">
        <v>43</v>
      </c>
      <c r="O50" s="168"/>
      <c r="P50" s="168" t="s">
        <v>43</v>
      </c>
      <c r="Q50" s="168"/>
      <c r="R50" s="168">
        <v>4068</v>
      </c>
      <c r="S50" s="135" t="s">
        <v>295</v>
      </c>
      <c r="T50" s="199"/>
      <c r="U50" s="205" t="s">
        <v>47</v>
      </c>
      <c r="V50" s="205" t="s">
        <v>48</v>
      </c>
      <c r="W50" s="155"/>
      <c r="X50" s="155"/>
      <c r="Y50" s="155"/>
      <c r="Z50" s="155"/>
      <c r="AA50" s="155"/>
      <c r="AB50" s="155"/>
      <c r="AC50" s="155"/>
      <c r="AD50" s="155"/>
      <c r="AE50" s="155"/>
      <c r="AF50" s="155"/>
      <c r="ALH50" s="155"/>
      <c r="ALI50" s="155"/>
      <c r="ALJ50" s="155"/>
    </row>
    <row r="51" s="148" customFormat="true" ht="76.8" customHeight="true" spans="1:998">
      <c r="A51" s="167" t="s">
        <v>296</v>
      </c>
      <c r="B51" s="168" t="s">
        <v>34</v>
      </c>
      <c r="C51" s="168" t="s">
        <v>35</v>
      </c>
      <c r="D51" s="171" t="s">
        <v>297</v>
      </c>
      <c r="E51" s="180" t="s">
        <v>298</v>
      </c>
      <c r="F51" s="181" t="s">
        <v>299</v>
      </c>
      <c r="G51" s="181"/>
      <c r="H51" s="181"/>
      <c r="I51" s="168"/>
      <c r="J51" s="168" t="s">
        <v>300</v>
      </c>
      <c r="K51" s="169" t="s">
        <v>301</v>
      </c>
      <c r="L51" s="168" t="s">
        <v>43</v>
      </c>
      <c r="M51" s="169" t="s">
        <v>302</v>
      </c>
      <c r="N51" s="168" t="s">
        <v>43</v>
      </c>
      <c r="O51" s="168"/>
      <c r="P51" s="168" t="s">
        <v>43</v>
      </c>
      <c r="Q51" s="168"/>
      <c r="R51" s="168">
        <v>4068</v>
      </c>
      <c r="S51" s="135" t="s">
        <v>303</v>
      </c>
      <c r="T51" s="199"/>
      <c r="U51" s="205" t="s">
        <v>47</v>
      </c>
      <c r="V51" s="205" t="s">
        <v>48</v>
      </c>
      <c r="W51" s="155"/>
      <c r="X51" s="155"/>
      <c r="Y51" s="155"/>
      <c r="Z51" s="155"/>
      <c r="AA51" s="155"/>
      <c r="AB51" s="155"/>
      <c r="AC51" s="155"/>
      <c r="AD51" s="155"/>
      <c r="AE51" s="155"/>
      <c r="AF51" s="155"/>
      <c r="ALH51" s="155"/>
      <c r="ALI51" s="155"/>
      <c r="ALJ51" s="155"/>
    </row>
    <row r="52" s="148" customFormat="true" ht="76.8" customHeight="true" spans="1:998">
      <c r="A52" s="167" t="s">
        <v>304</v>
      </c>
      <c r="B52" s="168" t="s">
        <v>34</v>
      </c>
      <c r="C52" s="168" t="s">
        <v>35</v>
      </c>
      <c r="D52" s="171" t="s">
        <v>305</v>
      </c>
      <c r="E52" s="180" t="s">
        <v>306</v>
      </c>
      <c r="F52" s="181" t="s">
        <v>299</v>
      </c>
      <c r="G52" s="181"/>
      <c r="H52" s="181"/>
      <c r="I52" s="168"/>
      <c r="J52" s="168" t="s">
        <v>300</v>
      </c>
      <c r="K52" s="169" t="s">
        <v>307</v>
      </c>
      <c r="L52" s="168" t="s">
        <v>43</v>
      </c>
      <c r="M52" s="169" t="s">
        <v>308</v>
      </c>
      <c r="N52" s="169" t="s">
        <v>309</v>
      </c>
      <c r="O52" s="168"/>
      <c r="P52" s="168" t="s">
        <v>43</v>
      </c>
      <c r="Q52" s="168"/>
      <c r="R52" s="168" t="s">
        <v>310</v>
      </c>
      <c r="S52" s="135" t="s">
        <v>311</v>
      </c>
      <c r="T52" s="199"/>
      <c r="U52" s="205" t="s">
        <v>47</v>
      </c>
      <c r="V52" s="205" t="s">
        <v>48</v>
      </c>
      <c r="W52" s="155"/>
      <c r="X52" s="155"/>
      <c r="Y52" s="155"/>
      <c r="Z52" s="155"/>
      <c r="AA52" s="155"/>
      <c r="AB52" s="155"/>
      <c r="AC52" s="155"/>
      <c r="AD52" s="155"/>
      <c r="AE52" s="155"/>
      <c r="AF52" s="155"/>
      <c r="ALH52" s="155"/>
      <c r="ALI52" s="155"/>
      <c r="ALJ52" s="155"/>
    </row>
    <row r="53" s="148" customFormat="true" ht="76.8" customHeight="true" spans="1:998">
      <c r="A53" s="167" t="s">
        <v>312</v>
      </c>
      <c r="B53" s="168" t="s">
        <v>34</v>
      </c>
      <c r="C53" s="168" t="s">
        <v>35</v>
      </c>
      <c r="D53" s="171" t="s">
        <v>313</v>
      </c>
      <c r="E53" s="180" t="s">
        <v>314</v>
      </c>
      <c r="F53" s="181" t="s">
        <v>315</v>
      </c>
      <c r="G53" s="181"/>
      <c r="H53" s="181"/>
      <c r="I53" s="168"/>
      <c r="J53" s="168" t="s">
        <v>300</v>
      </c>
      <c r="K53" s="169" t="s">
        <v>316</v>
      </c>
      <c r="L53" s="168" t="s">
        <v>43</v>
      </c>
      <c r="M53" s="169" t="s">
        <v>308</v>
      </c>
      <c r="N53" s="169" t="s">
        <v>317</v>
      </c>
      <c r="O53" s="168"/>
      <c r="P53" s="168" t="s">
        <v>43</v>
      </c>
      <c r="Q53" s="168"/>
      <c r="R53" s="168" t="s">
        <v>310</v>
      </c>
      <c r="S53" s="135" t="s">
        <v>318</v>
      </c>
      <c r="T53" s="199"/>
      <c r="U53" s="205" t="s">
        <v>47</v>
      </c>
      <c r="V53" s="205" t="s">
        <v>48</v>
      </c>
      <c r="W53" s="155"/>
      <c r="X53" s="155"/>
      <c r="Y53" s="155"/>
      <c r="Z53" s="155"/>
      <c r="AA53" s="155"/>
      <c r="AB53" s="155"/>
      <c r="AC53" s="155"/>
      <c r="AD53" s="155"/>
      <c r="AE53" s="155"/>
      <c r="AF53" s="155"/>
      <c r="ALH53" s="155"/>
      <c r="ALI53" s="155"/>
      <c r="ALJ53" s="155"/>
    </row>
    <row r="54" s="148" customFormat="true" ht="58.5" customHeight="true" spans="1:998">
      <c r="A54" s="167" t="s">
        <v>319</v>
      </c>
      <c r="B54" s="168" t="s">
        <v>34</v>
      </c>
      <c r="C54" s="168" t="s">
        <v>35</v>
      </c>
      <c r="D54" s="173" t="s">
        <v>320</v>
      </c>
      <c r="E54" s="180" t="s">
        <v>321</v>
      </c>
      <c r="F54" s="181" t="s">
        <v>322</v>
      </c>
      <c r="G54" s="181"/>
      <c r="H54" s="181"/>
      <c r="I54" s="168"/>
      <c r="J54" s="168" t="s">
        <v>300</v>
      </c>
      <c r="K54" s="169" t="s">
        <v>323</v>
      </c>
      <c r="L54" s="168" t="s">
        <v>43</v>
      </c>
      <c r="M54" s="169" t="s">
        <v>324</v>
      </c>
      <c r="N54" s="168" t="s">
        <v>43</v>
      </c>
      <c r="O54" s="168"/>
      <c r="P54" s="168" t="s">
        <v>43</v>
      </c>
      <c r="Q54" s="168"/>
      <c r="R54" s="168">
        <v>4069</v>
      </c>
      <c r="S54" s="135" t="s">
        <v>325</v>
      </c>
      <c r="T54" s="199"/>
      <c r="U54" s="205" t="s">
        <v>47</v>
      </c>
      <c r="V54" s="205" t="s">
        <v>48</v>
      </c>
      <c r="W54" s="155"/>
      <c r="X54" s="155"/>
      <c r="Y54" s="155"/>
      <c r="Z54" s="155"/>
      <c r="AA54" s="155"/>
      <c r="AB54" s="155"/>
      <c r="AC54" s="155"/>
      <c r="AD54" s="155"/>
      <c r="AE54" s="155"/>
      <c r="AF54" s="155"/>
      <c r="ALH54" s="155"/>
      <c r="ALI54" s="155"/>
      <c r="ALJ54" s="155"/>
    </row>
    <row r="55" s="148" customFormat="true" ht="58.5" customHeight="true" spans="1:998">
      <c r="A55" s="167" t="s">
        <v>326</v>
      </c>
      <c r="B55" s="168" t="s">
        <v>34</v>
      </c>
      <c r="C55" s="168" t="s">
        <v>35</v>
      </c>
      <c r="D55" s="171" t="s">
        <v>327</v>
      </c>
      <c r="E55" s="180" t="s">
        <v>328</v>
      </c>
      <c r="F55" s="181" t="s">
        <v>329</v>
      </c>
      <c r="G55" s="181"/>
      <c r="H55" s="181"/>
      <c r="I55" s="168"/>
      <c r="J55" s="168" t="s">
        <v>300</v>
      </c>
      <c r="K55" s="169" t="s">
        <v>330</v>
      </c>
      <c r="L55" s="168" t="s">
        <v>43</v>
      </c>
      <c r="M55" s="169" t="s">
        <v>324</v>
      </c>
      <c r="N55" s="168" t="s">
        <v>43</v>
      </c>
      <c r="O55" s="168"/>
      <c r="P55" s="168" t="s">
        <v>43</v>
      </c>
      <c r="Q55" s="168"/>
      <c r="R55" s="168">
        <v>4069</v>
      </c>
      <c r="S55" s="135" t="s">
        <v>325</v>
      </c>
      <c r="T55" s="199"/>
      <c r="U55" s="205" t="s">
        <v>47</v>
      </c>
      <c r="V55" s="205" t="s">
        <v>48</v>
      </c>
      <c r="W55" s="155"/>
      <c r="X55" s="155"/>
      <c r="Y55" s="155"/>
      <c r="Z55" s="155"/>
      <c r="AA55" s="155"/>
      <c r="AB55" s="155"/>
      <c r="AC55" s="155"/>
      <c r="AD55" s="155"/>
      <c r="AE55" s="155"/>
      <c r="AF55" s="155"/>
      <c r="ALH55" s="155"/>
      <c r="ALI55" s="155"/>
      <c r="ALJ55" s="155"/>
    </row>
    <row r="56" s="147" customFormat="true" spans="1:998">
      <c r="A56" s="164" t="s">
        <v>331</v>
      </c>
      <c r="B56" s="164" t="s">
        <v>34</v>
      </c>
      <c r="C56" s="165" t="s">
        <v>35</v>
      </c>
      <c r="D56" s="170" t="s">
        <v>332</v>
      </c>
      <c r="E56" s="170"/>
      <c r="F56" s="182"/>
      <c r="G56" s="182"/>
      <c r="H56" s="182"/>
      <c r="I56" s="165"/>
      <c r="J56" s="165"/>
      <c r="K56" s="190"/>
      <c r="L56" s="190"/>
      <c r="M56" s="196"/>
      <c r="N56" s="190"/>
      <c r="O56" s="188"/>
      <c r="P56" s="188"/>
      <c r="Q56" s="165"/>
      <c r="R56" s="188"/>
      <c r="S56" s="188"/>
      <c r="T56" s="188"/>
      <c r="U56" s="188"/>
      <c r="V56" s="188"/>
      <c r="W56" s="204"/>
      <c r="X56" s="204"/>
      <c r="Y56" s="204"/>
      <c r="Z56" s="204"/>
      <c r="AA56" s="204"/>
      <c r="AB56" s="204"/>
      <c r="AC56" s="204"/>
      <c r="AD56" s="204"/>
      <c r="AE56" s="204"/>
      <c r="AF56" s="204"/>
      <c r="ALH56" s="204"/>
      <c r="ALI56" s="204"/>
      <c r="ALJ56" s="204"/>
    </row>
    <row r="57" s="148" customFormat="true" ht="53.55" customHeight="true" spans="1:998">
      <c r="A57" s="167" t="s">
        <v>333</v>
      </c>
      <c r="B57" s="168" t="s">
        <v>34</v>
      </c>
      <c r="C57" s="168" t="s">
        <v>35</v>
      </c>
      <c r="D57" s="171" t="s">
        <v>334</v>
      </c>
      <c r="E57" s="180" t="s">
        <v>335</v>
      </c>
      <c r="F57" s="181" t="s">
        <v>336</v>
      </c>
      <c r="G57" s="181"/>
      <c r="H57" s="181"/>
      <c r="I57" s="168"/>
      <c r="J57" s="168">
        <v>3156</v>
      </c>
      <c r="K57" s="169" t="s">
        <v>301</v>
      </c>
      <c r="L57" s="168" t="s">
        <v>43</v>
      </c>
      <c r="M57" s="169" t="s">
        <v>337</v>
      </c>
      <c r="N57" s="168" t="s">
        <v>43</v>
      </c>
      <c r="O57" s="168"/>
      <c r="P57" s="168" t="s">
        <v>43</v>
      </c>
      <c r="Q57" s="168"/>
      <c r="R57" s="168">
        <v>4067</v>
      </c>
      <c r="S57" s="135" t="s">
        <v>338</v>
      </c>
      <c r="T57" s="199"/>
      <c r="U57" s="205" t="s">
        <v>47</v>
      </c>
      <c r="V57" s="205" t="s">
        <v>48</v>
      </c>
      <c r="W57" s="155"/>
      <c r="X57" s="155"/>
      <c r="Y57" s="155"/>
      <c r="Z57" s="155"/>
      <c r="AA57" s="155"/>
      <c r="AB57" s="155"/>
      <c r="AC57" s="155"/>
      <c r="AD57" s="155"/>
      <c r="AE57" s="155"/>
      <c r="AF57" s="155"/>
      <c r="ALH57" s="155"/>
      <c r="ALI57" s="155"/>
      <c r="ALJ57" s="155"/>
    </row>
    <row r="58" s="148" customFormat="true" ht="53.55" customHeight="true" spans="1:998">
      <c r="A58" s="167" t="s">
        <v>339</v>
      </c>
      <c r="B58" s="168" t="s">
        <v>34</v>
      </c>
      <c r="C58" s="168" t="s">
        <v>35</v>
      </c>
      <c r="D58" s="171" t="s">
        <v>340</v>
      </c>
      <c r="E58" s="180" t="s">
        <v>341</v>
      </c>
      <c r="F58" s="181" t="s">
        <v>342</v>
      </c>
      <c r="G58" s="181"/>
      <c r="H58" s="181"/>
      <c r="I58" s="168"/>
      <c r="J58" s="168">
        <v>3156</v>
      </c>
      <c r="K58" s="169" t="s">
        <v>343</v>
      </c>
      <c r="L58" s="168" t="s">
        <v>43</v>
      </c>
      <c r="M58" s="169" t="s">
        <v>344</v>
      </c>
      <c r="N58" s="168" t="s">
        <v>43</v>
      </c>
      <c r="O58" s="168"/>
      <c r="P58" s="168" t="s">
        <v>43</v>
      </c>
      <c r="Q58" s="168"/>
      <c r="R58" s="168">
        <v>4067</v>
      </c>
      <c r="S58" s="135" t="s">
        <v>345</v>
      </c>
      <c r="T58" s="199"/>
      <c r="U58" s="205" t="s">
        <v>47</v>
      </c>
      <c r="V58" s="205" t="s">
        <v>48</v>
      </c>
      <c r="W58" s="155"/>
      <c r="X58" s="155"/>
      <c r="Y58" s="155"/>
      <c r="Z58" s="155"/>
      <c r="AA58" s="155"/>
      <c r="AB58" s="155"/>
      <c r="AC58" s="155"/>
      <c r="AD58" s="155"/>
      <c r="AE58" s="155"/>
      <c r="AF58" s="155"/>
      <c r="ALH58" s="155"/>
      <c r="ALI58" s="155"/>
      <c r="ALJ58" s="155"/>
    </row>
    <row r="59" s="147" customFormat="true" spans="1:998">
      <c r="A59" s="164" t="s">
        <v>346</v>
      </c>
      <c r="B59" s="164" t="s">
        <v>34</v>
      </c>
      <c r="C59" s="165" t="s">
        <v>35</v>
      </c>
      <c r="D59" s="170" t="s">
        <v>347</v>
      </c>
      <c r="E59" s="170"/>
      <c r="F59" s="182"/>
      <c r="G59" s="182"/>
      <c r="H59" s="182"/>
      <c r="I59" s="165"/>
      <c r="J59" s="165"/>
      <c r="K59" s="190"/>
      <c r="L59" s="190"/>
      <c r="M59" s="196"/>
      <c r="N59" s="190"/>
      <c r="O59" s="188"/>
      <c r="P59" s="188"/>
      <c r="Q59" s="165"/>
      <c r="R59" s="188"/>
      <c r="S59" s="188"/>
      <c r="T59" s="188"/>
      <c r="U59" s="188"/>
      <c r="V59" s="188"/>
      <c r="W59" s="204"/>
      <c r="X59" s="204"/>
      <c r="Y59" s="204"/>
      <c r="Z59" s="204"/>
      <c r="AA59" s="204"/>
      <c r="AB59" s="204"/>
      <c r="AC59" s="204"/>
      <c r="AD59" s="204"/>
      <c r="AE59" s="204"/>
      <c r="AF59" s="204"/>
      <c r="ALH59" s="204"/>
      <c r="ALI59" s="204"/>
      <c r="ALJ59" s="204"/>
    </row>
    <row r="60" s="148" customFormat="true" ht="57" customHeight="true" spans="1:998">
      <c r="A60" s="167" t="s">
        <v>348</v>
      </c>
      <c r="B60" s="168" t="s">
        <v>34</v>
      </c>
      <c r="C60" s="168" t="s">
        <v>35</v>
      </c>
      <c r="D60" s="171" t="s">
        <v>349</v>
      </c>
      <c r="E60" s="180" t="s">
        <v>350</v>
      </c>
      <c r="F60" s="181" t="s">
        <v>351</v>
      </c>
      <c r="G60" s="181"/>
      <c r="H60" s="181"/>
      <c r="I60" s="168"/>
      <c r="J60" s="168" t="s">
        <v>352</v>
      </c>
      <c r="K60" s="169" t="s">
        <v>353</v>
      </c>
      <c r="L60" s="168" t="s">
        <v>43</v>
      </c>
      <c r="M60" s="169" t="s">
        <v>354</v>
      </c>
      <c r="N60" s="168" t="s">
        <v>43</v>
      </c>
      <c r="O60" s="168"/>
      <c r="P60" s="168" t="s">
        <v>43</v>
      </c>
      <c r="Q60" s="168"/>
      <c r="R60" s="168">
        <v>3166</v>
      </c>
      <c r="S60" s="135" t="s">
        <v>355</v>
      </c>
      <c r="T60" s="199"/>
      <c r="U60" s="205" t="s">
        <v>47</v>
      </c>
      <c r="V60" s="205" t="s">
        <v>48</v>
      </c>
      <c r="W60" s="155"/>
      <c r="X60" s="155"/>
      <c r="Y60" s="155"/>
      <c r="Z60" s="155"/>
      <c r="AA60" s="155"/>
      <c r="AB60" s="155"/>
      <c r="AC60" s="155"/>
      <c r="AD60" s="155"/>
      <c r="AE60" s="155"/>
      <c r="AF60" s="155"/>
      <c r="ALH60" s="155"/>
      <c r="ALI60" s="155"/>
      <c r="ALJ60" s="155"/>
    </row>
    <row r="61" s="148" customFormat="true" ht="57" customHeight="true" spans="1:998">
      <c r="A61" s="167" t="s">
        <v>356</v>
      </c>
      <c r="B61" s="168" t="s">
        <v>34</v>
      </c>
      <c r="C61" s="168" t="s">
        <v>35</v>
      </c>
      <c r="D61" s="171" t="s">
        <v>357</v>
      </c>
      <c r="E61" s="180" t="s">
        <v>358</v>
      </c>
      <c r="F61" s="181" t="s">
        <v>351</v>
      </c>
      <c r="G61" s="181"/>
      <c r="H61" s="181"/>
      <c r="I61" s="168"/>
      <c r="J61" s="168" t="s">
        <v>352</v>
      </c>
      <c r="K61" s="169" t="s">
        <v>359</v>
      </c>
      <c r="L61" s="168" t="s">
        <v>43</v>
      </c>
      <c r="M61" s="169" t="s">
        <v>360</v>
      </c>
      <c r="N61" s="168" t="s">
        <v>43</v>
      </c>
      <c r="O61" s="168"/>
      <c r="P61" s="168" t="s">
        <v>43</v>
      </c>
      <c r="Q61" s="168"/>
      <c r="R61" s="168">
        <v>3166</v>
      </c>
      <c r="S61" s="135" t="s">
        <v>361</v>
      </c>
      <c r="T61" s="199"/>
      <c r="U61" s="205" t="s">
        <v>47</v>
      </c>
      <c r="V61" s="205" t="s">
        <v>48</v>
      </c>
      <c r="W61" s="155"/>
      <c r="X61" s="155"/>
      <c r="Y61" s="155"/>
      <c r="Z61" s="155"/>
      <c r="AA61" s="155"/>
      <c r="AB61" s="155"/>
      <c r="AC61" s="155"/>
      <c r="AD61" s="155"/>
      <c r="AE61" s="155"/>
      <c r="AF61" s="155"/>
      <c r="ALH61" s="155"/>
      <c r="ALI61" s="155"/>
      <c r="ALJ61" s="155"/>
    </row>
    <row r="62" s="148" customFormat="true" ht="57" customHeight="true" spans="1:998">
      <c r="A62" s="167" t="s">
        <v>362</v>
      </c>
      <c r="B62" s="168" t="s">
        <v>34</v>
      </c>
      <c r="C62" s="168" t="s">
        <v>35</v>
      </c>
      <c r="D62" s="173" t="s">
        <v>363</v>
      </c>
      <c r="E62" s="180" t="s">
        <v>364</v>
      </c>
      <c r="F62" s="181" t="s">
        <v>351</v>
      </c>
      <c r="G62" s="181"/>
      <c r="H62" s="181"/>
      <c r="I62" s="168"/>
      <c r="J62" s="168" t="s">
        <v>352</v>
      </c>
      <c r="K62" s="169" t="s">
        <v>365</v>
      </c>
      <c r="L62" s="168" t="s">
        <v>43</v>
      </c>
      <c r="M62" s="169" t="s">
        <v>366</v>
      </c>
      <c r="N62" s="168" t="s">
        <v>43</v>
      </c>
      <c r="O62" s="168"/>
      <c r="P62" s="168" t="s">
        <v>43</v>
      </c>
      <c r="Q62" s="168"/>
      <c r="R62" s="168">
        <v>3166</v>
      </c>
      <c r="S62" s="135" t="s">
        <v>367</v>
      </c>
      <c r="T62" s="199"/>
      <c r="U62" s="205" t="s">
        <v>47</v>
      </c>
      <c r="V62" s="205" t="s">
        <v>48</v>
      </c>
      <c r="W62" s="155"/>
      <c r="X62" s="155"/>
      <c r="Y62" s="155"/>
      <c r="Z62" s="155"/>
      <c r="AA62" s="155"/>
      <c r="AB62" s="155"/>
      <c r="AC62" s="155"/>
      <c r="AD62" s="155"/>
      <c r="AE62" s="155"/>
      <c r="AF62" s="155"/>
      <c r="ALH62" s="155"/>
      <c r="ALI62" s="155"/>
      <c r="ALJ62" s="155"/>
    </row>
    <row r="63" s="148" customFormat="true" ht="57" customHeight="true" spans="1:998">
      <c r="A63" s="167" t="s">
        <v>368</v>
      </c>
      <c r="B63" s="168" t="s">
        <v>34</v>
      </c>
      <c r="C63" s="168" t="s">
        <v>35</v>
      </c>
      <c r="D63" s="173" t="s">
        <v>369</v>
      </c>
      <c r="E63" s="180" t="s">
        <v>364</v>
      </c>
      <c r="F63" s="181" t="s">
        <v>351</v>
      </c>
      <c r="G63" s="181"/>
      <c r="H63" s="181"/>
      <c r="I63" s="168"/>
      <c r="J63" s="168" t="s">
        <v>352</v>
      </c>
      <c r="K63" s="169" t="s">
        <v>365</v>
      </c>
      <c r="L63" s="168" t="s">
        <v>43</v>
      </c>
      <c r="M63" s="169" t="s">
        <v>370</v>
      </c>
      <c r="N63" s="168" t="s">
        <v>43</v>
      </c>
      <c r="O63" s="168"/>
      <c r="P63" s="168" t="s">
        <v>43</v>
      </c>
      <c r="Q63" s="168"/>
      <c r="R63" s="168">
        <v>3166</v>
      </c>
      <c r="S63" s="135" t="s">
        <v>367</v>
      </c>
      <c r="T63" s="199"/>
      <c r="U63" s="205" t="s">
        <v>47</v>
      </c>
      <c r="V63" s="205" t="s">
        <v>48</v>
      </c>
      <c r="W63" s="155"/>
      <c r="X63" s="155"/>
      <c r="Y63" s="155"/>
      <c r="Z63" s="155"/>
      <c r="AA63" s="155"/>
      <c r="AB63" s="155"/>
      <c r="AC63" s="155"/>
      <c r="AD63" s="155"/>
      <c r="AE63" s="155"/>
      <c r="AF63" s="155"/>
      <c r="ALH63" s="155"/>
      <c r="ALI63" s="155"/>
      <c r="ALJ63" s="155"/>
    </row>
    <row r="64" s="147" customFormat="true" spans="1:998">
      <c r="A64" s="164" t="s">
        <v>371</v>
      </c>
      <c r="B64" s="164" t="s">
        <v>34</v>
      </c>
      <c r="C64" s="165" t="s">
        <v>35</v>
      </c>
      <c r="D64" s="170" t="s">
        <v>372</v>
      </c>
      <c r="E64" s="170"/>
      <c r="F64" s="182"/>
      <c r="G64" s="182"/>
      <c r="H64" s="182"/>
      <c r="I64" s="165"/>
      <c r="J64" s="165"/>
      <c r="K64" s="190"/>
      <c r="L64" s="190"/>
      <c r="M64" s="196"/>
      <c r="N64" s="190"/>
      <c r="O64" s="188"/>
      <c r="P64" s="188"/>
      <c r="Q64" s="165"/>
      <c r="R64" s="188"/>
      <c r="S64" s="188"/>
      <c r="T64" s="188"/>
      <c r="U64" s="188"/>
      <c r="V64" s="188"/>
      <c r="W64" s="204"/>
      <c r="X64" s="204"/>
      <c r="Y64" s="204"/>
      <c r="Z64" s="204"/>
      <c r="AA64" s="204"/>
      <c r="AB64" s="204"/>
      <c r="AC64" s="204"/>
      <c r="AD64" s="204"/>
      <c r="AE64" s="204"/>
      <c r="AF64" s="204"/>
      <c r="ALH64" s="204"/>
      <c r="ALI64" s="204"/>
      <c r="ALJ64" s="204"/>
    </row>
    <row r="65" s="148" customFormat="true" ht="39" customHeight="true" spans="1:998">
      <c r="A65" s="167" t="s">
        <v>373</v>
      </c>
      <c r="B65" s="168" t="s">
        <v>34</v>
      </c>
      <c r="C65" s="168" t="s">
        <v>35</v>
      </c>
      <c r="D65" s="171" t="s">
        <v>374</v>
      </c>
      <c r="E65" s="180" t="s">
        <v>375</v>
      </c>
      <c r="F65" s="181" t="s">
        <v>376</v>
      </c>
      <c r="G65" s="181"/>
      <c r="H65" s="181"/>
      <c r="I65" s="206"/>
      <c r="J65" s="206" t="s">
        <v>377</v>
      </c>
      <c r="K65" s="169" t="s">
        <v>378</v>
      </c>
      <c r="L65" s="168" t="s">
        <v>43</v>
      </c>
      <c r="M65" s="169" t="s">
        <v>379</v>
      </c>
      <c r="N65" s="168" t="s">
        <v>43</v>
      </c>
      <c r="O65" s="168"/>
      <c r="P65" s="168" t="s">
        <v>43</v>
      </c>
      <c r="Q65" s="168"/>
      <c r="R65" s="168" t="s">
        <v>43</v>
      </c>
      <c r="S65" s="135" t="s">
        <v>380</v>
      </c>
      <c r="T65" s="199"/>
      <c r="U65" s="205" t="s">
        <v>47</v>
      </c>
      <c r="V65" s="205" t="s">
        <v>48</v>
      </c>
      <c r="W65" s="155"/>
      <c r="X65" s="155"/>
      <c r="Y65" s="155"/>
      <c r="Z65" s="155"/>
      <c r="AA65" s="155"/>
      <c r="AB65" s="155"/>
      <c r="AC65" s="155"/>
      <c r="AD65" s="155"/>
      <c r="AE65" s="155"/>
      <c r="AF65" s="155"/>
      <c r="ALH65" s="155"/>
      <c r="ALI65" s="155"/>
      <c r="ALJ65" s="155"/>
    </row>
    <row r="66" s="147" customFormat="true" spans="1:998">
      <c r="A66" s="164" t="s">
        <v>381</v>
      </c>
      <c r="B66" s="164" t="s">
        <v>34</v>
      </c>
      <c r="C66" s="165" t="s">
        <v>35</v>
      </c>
      <c r="D66" s="170" t="s">
        <v>382</v>
      </c>
      <c r="E66" s="170"/>
      <c r="F66" s="182"/>
      <c r="G66" s="182"/>
      <c r="H66" s="182"/>
      <c r="I66" s="165"/>
      <c r="J66" s="165"/>
      <c r="K66" s="190"/>
      <c r="L66" s="190"/>
      <c r="M66" s="196"/>
      <c r="N66" s="190"/>
      <c r="O66" s="188"/>
      <c r="P66" s="188"/>
      <c r="Q66" s="165"/>
      <c r="R66" s="188"/>
      <c r="S66" s="188"/>
      <c r="T66" s="188"/>
      <c r="U66" s="188"/>
      <c r="V66" s="188"/>
      <c r="W66" s="204"/>
      <c r="X66" s="204"/>
      <c r="Y66" s="204"/>
      <c r="Z66" s="204"/>
      <c r="AA66" s="204"/>
      <c r="AB66" s="204"/>
      <c r="AC66" s="204"/>
      <c r="AD66" s="204"/>
      <c r="AE66" s="204"/>
      <c r="AF66" s="204"/>
      <c r="ALH66" s="204"/>
      <c r="ALI66" s="204"/>
      <c r="ALJ66" s="204"/>
    </row>
    <row r="67" s="148" customFormat="true" ht="60" customHeight="true" spans="1:998">
      <c r="A67" s="167" t="s">
        <v>383</v>
      </c>
      <c r="B67" s="168" t="s">
        <v>34</v>
      </c>
      <c r="C67" s="168" t="s">
        <v>35</v>
      </c>
      <c r="D67" s="171" t="s">
        <v>384</v>
      </c>
      <c r="E67" s="180" t="s">
        <v>385</v>
      </c>
      <c r="F67" s="181" t="s">
        <v>386</v>
      </c>
      <c r="G67" s="181"/>
      <c r="H67" s="181"/>
      <c r="I67" s="168"/>
      <c r="J67" s="168" t="s">
        <v>387</v>
      </c>
      <c r="K67" s="169" t="s">
        <v>388</v>
      </c>
      <c r="L67" s="168" t="s">
        <v>43</v>
      </c>
      <c r="M67" s="169" t="s">
        <v>389</v>
      </c>
      <c r="N67" s="168" t="s">
        <v>43</v>
      </c>
      <c r="O67" s="168"/>
      <c r="P67" s="168" t="s">
        <v>43</v>
      </c>
      <c r="Q67" s="168"/>
      <c r="R67" s="168">
        <v>4074</v>
      </c>
      <c r="S67" s="135" t="s">
        <v>390</v>
      </c>
      <c r="T67" s="199"/>
      <c r="U67" s="205" t="s">
        <v>47</v>
      </c>
      <c r="V67" s="205" t="s">
        <v>48</v>
      </c>
      <c r="W67" s="155"/>
      <c r="X67" s="155"/>
      <c r="Y67" s="155"/>
      <c r="Z67" s="155"/>
      <c r="AA67" s="155"/>
      <c r="AB67" s="155"/>
      <c r="AC67" s="155"/>
      <c r="AD67" s="155"/>
      <c r="AE67" s="155"/>
      <c r="AF67" s="155"/>
      <c r="ALH67" s="155"/>
      <c r="ALI67" s="155"/>
      <c r="ALJ67" s="155"/>
    </row>
    <row r="68" s="148" customFormat="true" ht="60" customHeight="true" spans="1:998">
      <c r="A68" s="167" t="s">
        <v>391</v>
      </c>
      <c r="B68" s="168" t="s">
        <v>34</v>
      </c>
      <c r="C68" s="168" t="s">
        <v>35</v>
      </c>
      <c r="D68" s="171" t="s">
        <v>392</v>
      </c>
      <c r="E68" s="180" t="s">
        <v>393</v>
      </c>
      <c r="F68" s="181" t="s">
        <v>394</v>
      </c>
      <c r="G68" s="181"/>
      <c r="H68" s="181"/>
      <c r="I68" s="168"/>
      <c r="J68" s="168">
        <v>4020</v>
      </c>
      <c r="K68" s="169" t="s">
        <v>395</v>
      </c>
      <c r="L68" s="168" t="s">
        <v>396</v>
      </c>
      <c r="M68" s="169" t="s">
        <v>397</v>
      </c>
      <c r="N68" s="168" t="s">
        <v>43</v>
      </c>
      <c r="O68" s="168"/>
      <c r="P68" s="168" t="s">
        <v>43</v>
      </c>
      <c r="Q68" s="168"/>
      <c r="R68" s="168">
        <v>4075</v>
      </c>
      <c r="S68" s="135" t="s">
        <v>398</v>
      </c>
      <c r="T68" s="199"/>
      <c r="U68" s="205" t="s">
        <v>47</v>
      </c>
      <c r="V68" s="205" t="s">
        <v>48</v>
      </c>
      <c r="W68" s="155"/>
      <c r="X68" s="155"/>
      <c r="Y68" s="155"/>
      <c r="Z68" s="155"/>
      <c r="AA68" s="155"/>
      <c r="AB68" s="155"/>
      <c r="AC68" s="155"/>
      <c r="AD68" s="155"/>
      <c r="AE68" s="155"/>
      <c r="AF68" s="155"/>
      <c r="ALH68" s="155"/>
      <c r="ALI68" s="155"/>
      <c r="ALJ68" s="155"/>
    </row>
    <row r="69" s="147" customFormat="true" spans="1:998">
      <c r="A69" s="164" t="s">
        <v>399</v>
      </c>
      <c r="B69" s="164" t="s">
        <v>34</v>
      </c>
      <c r="C69" s="165" t="s">
        <v>35</v>
      </c>
      <c r="D69" s="170" t="s">
        <v>400</v>
      </c>
      <c r="E69" s="170"/>
      <c r="F69" s="182"/>
      <c r="G69" s="182"/>
      <c r="H69" s="182"/>
      <c r="I69" s="165"/>
      <c r="J69" s="165"/>
      <c r="K69" s="190"/>
      <c r="L69" s="190"/>
      <c r="M69" s="196"/>
      <c r="N69" s="190"/>
      <c r="O69" s="188"/>
      <c r="P69" s="188"/>
      <c r="Q69" s="165"/>
      <c r="R69" s="188"/>
      <c r="S69" s="188"/>
      <c r="T69" s="188"/>
      <c r="U69" s="188"/>
      <c r="V69" s="188"/>
      <c r="W69" s="204"/>
      <c r="X69" s="204"/>
      <c r="Y69" s="204"/>
      <c r="Z69" s="204"/>
      <c r="AA69" s="204"/>
      <c r="AB69" s="204"/>
      <c r="AC69" s="204"/>
      <c r="AD69" s="204"/>
      <c r="AE69" s="204"/>
      <c r="AF69" s="204"/>
      <c r="ALH69" s="204"/>
      <c r="ALI69" s="204"/>
      <c r="ALJ69" s="204"/>
    </row>
    <row r="70" s="148" customFormat="true" ht="93.6" customHeight="true" spans="1:998">
      <c r="A70" s="167" t="s">
        <v>401</v>
      </c>
      <c r="B70" s="168" t="s">
        <v>34</v>
      </c>
      <c r="C70" s="168" t="s">
        <v>35</v>
      </c>
      <c r="D70" s="171" t="s">
        <v>402</v>
      </c>
      <c r="E70" s="180" t="s">
        <v>403</v>
      </c>
      <c r="F70" s="181" t="s">
        <v>404</v>
      </c>
      <c r="G70" s="181"/>
      <c r="H70" s="181"/>
      <c r="I70" s="168"/>
      <c r="J70" s="168" t="s">
        <v>405</v>
      </c>
      <c r="K70" s="169" t="s">
        <v>388</v>
      </c>
      <c r="L70" s="168" t="s">
        <v>43</v>
      </c>
      <c r="M70" s="169" t="s">
        <v>406</v>
      </c>
      <c r="N70" s="168" t="s">
        <v>43</v>
      </c>
      <c r="O70" s="168"/>
      <c r="P70" s="168" t="s">
        <v>43</v>
      </c>
      <c r="Q70" s="168"/>
      <c r="R70" s="168">
        <v>4072</v>
      </c>
      <c r="S70" s="135" t="s">
        <v>407</v>
      </c>
      <c r="T70" s="199"/>
      <c r="U70" s="205" t="s">
        <v>47</v>
      </c>
      <c r="V70" s="205" t="s">
        <v>48</v>
      </c>
      <c r="W70" s="155"/>
      <c r="X70" s="155"/>
      <c r="Y70" s="155"/>
      <c r="Z70" s="155"/>
      <c r="AA70" s="155"/>
      <c r="AB70" s="155"/>
      <c r="AC70" s="155"/>
      <c r="AD70" s="155"/>
      <c r="AE70" s="155"/>
      <c r="AF70" s="155"/>
      <c r="ALH70" s="155"/>
      <c r="ALI70" s="155"/>
      <c r="ALJ70" s="155"/>
    </row>
    <row r="71" s="148" customFormat="true" ht="54.45" customHeight="true" spans="1:998">
      <c r="A71" s="167" t="s">
        <v>408</v>
      </c>
      <c r="B71" s="168" t="s">
        <v>34</v>
      </c>
      <c r="C71" s="168" t="s">
        <v>35</v>
      </c>
      <c r="D71" s="171" t="s">
        <v>409</v>
      </c>
      <c r="E71" s="180" t="s">
        <v>410</v>
      </c>
      <c r="F71" s="181" t="s">
        <v>411</v>
      </c>
      <c r="G71" s="181"/>
      <c r="H71" s="181"/>
      <c r="I71" s="168"/>
      <c r="J71" s="168" t="s">
        <v>412</v>
      </c>
      <c r="K71" s="169" t="s">
        <v>413</v>
      </c>
      <c r="L71" s="168" t="s">
        <v>43</v>
      </c>
      <c r="M71" s="169" t="s">
        <v>414</v>
      </c>
      <c r="N71" s="168" t="s">
        <v>43</v>
      </c>
      <c r="O71" s="168"/>
      <c r="P71" s="168" t="s">
        <v>43</v>
      </c>
      <c r="Q71" s="168"/>
      <c r="R71" s="168">
        <v>4073</v>
      </c>
      <c r="S71" s="135" t="s">
        <v>415</v>
      </c>
      <c r="T71" s="199"/>
      <c r="U71" s="205" t="s">
        <v>47</v>
      </c>
      <c r="V71" s="205" t="s">
        <v>48</v>
      </c>
      <c r="W71" s="155"/>
      <c r="X71" s="155"/>
      <c r="Y71" s="155"/>
      <c r="Z71" s="155"/>
      <c r="AA71" s="155"/>
      <c r="AB71" s="155"/>
      <c r="AC71" s="155"/>
      <c r="AD71" s="155"/>
      <c r="AE71" s="155"/>
      <c r="AF71" s="155"/>
      <c r="ALH71" s="155"/>
      <c r="ALI71" s="155"/>
      <c r="ALJ71" s="155"/>
    </row>
    <row r="72" s="147" customFormat="true" ht="30" spans="1:998">
      <c r="A72" s="164" t="s">
        <v>416</v>
      </c>
      <c r="B72" s="164" t="s">
        <v>34</v>
      </c>
      <c r="C72" s="165" t="s">
        <v>35</v>
      </c>
      <c r="D72" s="170" t="s">
        <v>417</v>
      </c>
      <c r="E72" s="170"/>
      <c r="F72" s="182"/>
      <c r="G72" s="182"/>
      <c r="H72" s="182"/>
      <c r="I72" s="165"/>
      <c r="J72" s="165"/>
      <c r="K72" s="190"/>
      <c r="L72" s="190"/>
      <c r="M72" s="196"/>
      <c r="N72" s="190"/>
      <c r="O72" s="188"/>
      <c r="P72" s="188"/>
      <c r="Q72" s="165"/>
      <c r="R72" s="188"/>
      <c r="S72" s="188"/>
      <c r="T72" s="188"/>
      <c r="U72" s="188"/>
      <c r="V72" s="188"/>
      <c r="W72" s="204"/>
      <c r="X72" s="204"/>
      <c r="Y72" s="204"/>
      <c r="Z72" s="204"/>
      <c r="AA72" s="204"/>
      <c r="AB72" s="204"/>
      <c r="AC72" s="204"/>
      <c r="AD72" s="204"/>
      <c r="AE72" s="204"/>
      <c r="AF72" s="204"/>
      <c r="ALH72" s="204"/>
      <c r="ALI72" s="204"/>
      <c r="ALJ72" s="204"/>
    </row>
    <row r="73" s="148" customFormat="true" ht="30" spans="1:998">
      <c r="A73" s="167" t="s">
        <v>418</v>
      </c>
      <c r="B73" s="168" t="s">
        <v>34</v>
      </c>
      <c r="C73" s="168" t="s">
        <v>35</v>
      </c>
      <c r="D73" s="171" t="s">
        <v>419</v>
      </c>
      <c r="E73" s="180" t="s">
        <v>420</v>
      </c>
      <c r="F73" s="181" t="s">
        <v>421</v>
      </c>
      <c r="G73" s="181"/>
      <c r="H73" s="181"/>
      <c r="I73" s="168"/>
      <c r="J73" s="168" t="s">
        <v>422</v>
      </c>
      <c r="K73" s="169" t="s">
        <v>423</v>
      </c>
      <c r="L73" s="168" t="s">
        <v>43</v>
      </c>
      <c r="M73" s="169" t="s">
        <v>424</v>
      </c>
      <c r="N73" s="168" t="s">
        <v>43</v>
      </c>
      <c r="O73" s="168"/>
      <c r="P73" s="168" t="s">
        <v>43</v>
      </c>
      <c r="Q73" s="168"/>
      <c r="R73" s="168">
        <v>3466</v>
      </c>
      <c r="S73" s="135" t="s">
        <v>425</v>
      </c>
      <c r="T73" s="199"/>
      <c r="U73" s="205" t="s">
        <v>47</v>
      </c>
      <c r="V73" s="205" t="s">
        <v>48</v>
      </c>
      <c r="W73" s="155"/>
      <c r="X73" s="155"/>
      <c r="Y73" s="155"/>
      <c r="Z73" s="155"/>
      <c r="AA73" s="155"/>
      <c r="AB73" s="155"/>
      <c r="AC73" s="155"/>
      <c r="AD73" s="155"/>
      <c r="AE73" s="155"/>
      <c r="AF73" s="155"/>
      <c r="ALH73" s="155"/>
      <c r="ALI73" s="155"/>
      <c r="ALJ73" s="155"/>
    </row>
    <row r="74" s="147" customFormat="true" spans="1:998">
      <c r="A74" s="164" t="s">
        <v>426</v>
      </c>
      <c r="B74" s="164" t="s">
        <v>34</v>
      </c>
      <c r="C74" s="165" t="s">
        <v>35</v>
      </c>
      <c r="D74" s="170" t="s">
        <v>427</v>
      </c>
      <c r="E74" s="170"/>
      <c r="F74" s="182"/>
      <c r="G74" s="182"/>
      <c r="H74" s="182"/>
      <c r="I74" s="165"/>
      <c r="J74" s="165"/>
      <c r="K74" s="190"/>
      <c r="L74" s="190"/>
      <c r="M74" s="196"/>
      <c r="N74" s="190"/>
      <c r="O74" s="188"/>
      <c r="P74" s="188"/>
      <c r="Q74" s="165"/>
      <c r="R74" s="188"/>
      <c r="S74" s="188"/>
      <c r="T74" s="188"/>
      <c r="U74" s="188"/>
      <c r="V74" s="188"/>
      <c r="W74" s="204"/>
      <c r="X74" s="204"/>
      <c r="Y74" s="204"/>
      <c r="Z74" s="204"/>
      <c r="AA74" s="204"/>
      <c r="AB74" s="204"/>
      <c r="AC74" s="204"/>
      <c r="AD74" s="204"/>
      <c r="AE74" s="204"/>
      <c r="AF74" s="204"/>
      <c r="ALH74" s="204"/>
      <c r="ALI74" s="204"/>
      <c r="ALJ74" s="204"/>
    </row>
    <row r="75" s="148" customFormat="true" ht="73.05" customHeight="true" spans="1:998">
      <c r="A75" s="167" t="s">
        <v>428</v>
      </c>
      <c r="B75" s="168" t="s">
        <v>34</v>
      </c>
      <c r="C75" s="168" t="s">
        <v>35</v>
      </c>
      <c r="D75" s="171" t="s">
        <v>429</v>
      </c>
      <c r="E75" s="180" t="s">
        <v>430</v>
      </c>
      <c r="F75" s="181" t="s">
        <v>431</v>
      </c>
      <c r="G75" s="181"/>
      <c r="H75" s="181"/>
      <c r="I75" s="168"/>
      <c r="J75" s="168" t="s">
        <v>432</v>
      </c>
      <c r="K75" s="169" t="s">
        <v>433</v>
      </c>
      <c r="L75" s="168" t="s">
        <v>43</v>
      </c>
      <c r="M75" s="169" t="s">
        <v>434</v>
      </c>
      <c r="N75" s="168" t="s">
        <v>43</v>
      </c>
      <c r="O75" s="168"/>
      <c r="P75" s="168" t="s">
        <v>43</v>
      </c>
      <c r="Q75" s="168"/>
      <c r="R75" s="168">
        <v>3407</v>
      </c>
      <c r="S75" s="135" t="s">
        <v>435</v>
      </c>
      <c r="T75" s="199"/>
      <c r="U75" s="205" t="s">
        <v>47</v>
      </c>
      <c r="V75" s="205" t="s">
        <v>48</v>
      </c>
      <c r="W75" s="155"/>
      <c r="X75" s="155"/>
      <c r="Y75" s="155"/>
      <c r="Z75" s="155"/>
      <c r="AA75" s="155"/>
      <c r="AB75" s="155"/>
      <c r="AC75" s="155"/>
      <c r="AD75" s="155"/>
      <c r="AE75" s="155"/>
      <c r="AF75" s="155"/>
      <c r="ALH75" s="155"/>
      <c r="ALI75" s="155"/>
      <c r="ALJ75" s="155"/>
    </row>
    <row r="76" s="148" customFormat="true" ht="73.05" customHeight="true" spans="1:998">
      <c r="A76" s="167" t="s">
        <v>436</v>
      </c>
      <c r="B76" s="168" t="s">
        <v>34</v>
      </c>
      <c r="C76" s="168" t="s">
        <v>35</v>
      </c>
      <c r="D76" s="171" t="s">
        <v>437</v>
      </c>
      <c r="E76" s="180" t="s">
        <v>438</v>
      </c>
      <c r="F76" s="181" t="s">
        <v>431</v>
      </c>
      <c r="G76" s="181"/>
      <c r="H76" s="181"/>
      <c r="I76" s="168"/>
      <c r="J76" s="168" t="s">
        <v>432</v>
      </c>
      <c r="K76" s="169" t="s">
        <v>439</v>
      </c>
      <c r="L76" s="168" t="s">
        <v>43</v>
      </c>
      <c r="M76" s="169" t="s">
        <v>440</v>
      </c>
      <c r="N76" s="168" t="s">
        <v>43</v>
      </c>
      <c r="O76" s="168"/>
      <c r="P76" s="168" t="s">
        <v>43</v>
      </c>
      <c r="Q76" s="168"/>
      <c r="R76" s="168">
        <v>2149</v>
      </c>
      <c r="S76" s="135" t="s">
        <v>441</v>
      </c>
      <c r="T76" s="199"/>
      <c r="U76" s="205" t="s">
        <v>47</v>
      </c>
      <c r="V76" s="205" t="s">
        <v>48</v>
      </c>
      <c r="W76" s="155"/>
      <c r="X76" s="155"/>
      <c r="Y76" s="155"/>
      <c r="Z76" s="155"/>
      <c r="AA76" s="155"/>
      <c r="AB76" s="155"/>
      <c r="AC76" s="155"/>
      <c r="AD76" s="155"/>
      <c r="AE76" s="155"/>
      <c r="AF76" s="155"/>
      <c r="ALH76" s="155"/>
      <c r="ALI76" s="155"/>
      <c r="ALJ76" s="155"/>
    </row>
    <row r="77" s="148" customFormat="true" ht="73.05" customHeight="true" spans="1:998">
      <c r="A77" s="167" t="s">
        <v>442</v>
      </c>
      <c r="B77" s="168" t="s">
        <v>34</v>
      </c>
      <c r="C77" s="168" t="s">
        <v>35</v>
      </c>
      <c r="D77" s="171" t="s">
        <v>443</v>
      </c>
      <c r="E77" s="180" t="s">
        <v>444</v>
      </c>
      <c r="F77" s="181" t="s">
        <v>431</v>
      </c>
      <c r="G77" s="181"/>
      <c r="H77" s="181"/>
      <c r="I77" s="168"/>
      <c r="J77" s="168" t="s">
        <v>445</v>
      </c>
      <c r="K77" s="169" t="s">
        <v>433</v>
      </c>
      <c r="L77" s="168" t="s">
        <v>43</v>
      </c>
      <c r="M77" s="169" t="s">
        <v>446</v>
      </c>
      <c r="N77" s="168" t="s">
        <v>43</v>
      </c>
      <c r="O77" s="168"/>
      <c r="P77" s="168" t="s">
        <v>43</v>
      </c>
      <c r="Q77" s="168"/>
      <c r="R77" s="168">
        <v>3472</v>
      </c>
      <c r="S77" s="135" t="s">
        <v>447</v>
      </c>
      <c r="T77" s="199"/>
      <c r="U77" s="205" t="s">
        <v>47</v>
      </c>
      <c r="V77" s="205" t="s">
        <v>48</v>
      </c>
      <c r="W77" s="155"/>
      <c r="X77" s="155"/>
      <c r="Y77" s="155"/>
      <c r="Z77" s="155"/>
      <c r="AA77" s="155"/>
      <c r="AB77" s="155"/>
      <c r="AC77" s="155"/>
      <c r="AD77" s="155"/>
      <c r="AE77" s="155"/>
      <c r="AF77" s="155"/>
      <c r="ALH77" s="155"/>
      <c r="ALI77" s="155"/>
      <c r="ALJ77" s="155"/>
    </row>
    <row r="78" s="148" customFormat="true" ht="73.05" customHeight="true" spans="1:998">
      <c r="A78" s="167" t="s">
        <v>448</v>
      </c>
      <c r="B78" s="168" t="s">
        <v>34</v>
      </c>
      <c r="C78" s="168" t="s">
        <v>35</v>
      </c>
      <c r="D78" s="171" t="s">
        <v>449</v>
      </c>
      <c r="E78" s="180" t="s">
        <v>450</v>
      </c>
      <c r="F78" s="181" t="s">
        <v>431</v>
      </c>
      <c r="G78" s="181"/>
      <c r="H78" s="181"/>
      <c r="I78" s="168"/>
      <c r="J78" s="168" t="s">
        <v>451</v>
      </c>
      <c r="K78" s="169" t="s">
        <v>433</v>
      </c>
      <c r="L78" s="168" t="s">
        <v>43</v>
      </c>
      <c r="M78" s="169" t="s">
        <v>452</v>
      </c>
      <c r="N78" s="168" t="s">
        <v>43</v>
      </c>
      <c r="O78" s="168"/>
      <c r="P78" s="168" t="s">
        <v>43</v>
      </c>
      <c r="Q78" s="168"/>
      <c r="R78" s="168">
        <v>2156</v>
      </c>
      <c r="S78" s="135" t="s">
        <v>453</v>
      </c>
      <c r="T78" s="199"/>
      <c r="U78" s="205" t="s">
        <v>47</v>
      </c>
      <c r="V78" s="205" t="s">
        <v>48</v>
      </c>
      <c r="W78" s="155"/>
      <c r="X78" s="155"/>
      <c r="Y78" s="155"/>
      <c r="Z78" s="155"/>
      <c r="AA78" s="155"/>
      <c r="AB78" s="155"/>
      <c r="AC78" s="155"/>
      <c r="AD78" s="155"/>
      <c r="AE78" s="155"/>
      <c r="AF78" s="155"/>
      <c r="ALH78" s="155"/>
      <c r="ALI78" s="155"/>
      <c r="ALJ78" s="155"/>
    </row>
    <row r="79" s="148" customFormat="true" ht="87" customHeight="true" spans="1:998">
      <c r="A79" s="167" t="s">
        <v>454</v>
      </c>
      <c r="B79" s="168" t="s">
        <v>34</v>
      </c>
      <c r="C79" s="168" t="s">
        <v>35</v>
      </c>
      <c r="D79" s="171" t="s">
        <v>455</v>
      </c>
      <c r="E79" s="180" t="s">
        <v>450</v>
      </c>
      <c r="F79" s="181" t="s">
        <v>431</v>
      </c>
      <c r="G79" s="181"/>
      <c r="H79" s="181"/>
      <c r="I79" s="168"/>
      <c r="J79" s="168" t="s">
        <v>456</v>
      </c>
      <c r="K79" s="169" t="s">
        <v>433</v>
      </c>
      <c r="L79" s="207"/>
      <c r="M79" s="169" t="s">
        <v>457</v>
      </c>
      <c r="N79" s="168" t="s">
        <v>43</v>
      </c>
      <c r="O79" s="168"/>
      <c r="P79" s="168" t="s">
        <v>43</v>
      </c>
      <c r="Q79" s="168"/>
      <c r="R79" s="168">
        <v>2157</v>
      </c>
      <c r="S79" s="135" t="s">
        <v>458</v>
      </c>
      <c r="T79" s="199"/>
      <c r="U79" s="205" t="s">
        <v>47</v>
      </c>
      <c r="V79" s="205" t="s">
        <v>48</v>
      </c>
      <c r="W79" s="155"/>
      <c r="X79" s="155"/>
      <c r="Y79" s="155"/>
      <c r="Z79" s="155"/>
      <c r="AA79" s="155"/>
      <c r="AB79" s="155"/>
      <c r="AC79" s="155"/>
      <c r="AD79" s="155"/>
      <c r="AE79" s="155"/>
      <c r="AF79" s="155"/>
      <c r="ALH79" s="155"/>
      <c r="ALI79" s="155"/>
      <c r="ALJ79" s="155"/>
    </row>
    <row r="80" s="148" customFormat="true" ht="73.05" customHeight="true" spans="1:998">
      <c r="A80" s="167" t="s">
        <v>459</v>
      </c>
      <c r="B80" s="168" t="s">
        <v>34</v>
      </c>
      <c r="C80" s="168" t="s">
        <v>35</v>
      </c>
      <c r="D80" s="171" t="s">
        <v>460</v>
      </c>
      <c r="E80" s="180" t="s">
        <v>461</v>
      </c>
      <c r="F80" s="181" t="s">
        <v>431</v>
      </c>
      <c r="G80" s="181"/>
      <c r="H80" s="181"/>
      <c r="I80" s="168"/>
      <c r="J80" s="168" t="s">
        <v>462</v>
      </c>
      <c r="K80" s="169" t="s">
        <v>439</v>
      </c>
      <c r="L80" s="168" t="s">
        <v>43</v>
      </c>
      <c r="M80" s="169" t="s">
        <v>463</v>
      </c>
      <c r="N80" s="168" t="s">
        <v>43</v>
      </c>
      <c r="O80" s="168"/>
      <c r="P80" s="168" t="s">
        <v>43</v>
      </c>
      <c r="Q80" s="168"/>
      <c r="R80" s="168">
        <v>2168</v>
      </c>
      <c r="S80" s="135" t="s">
        <v>464</v>
      </c>
      <c r="T80" s="199"/>
      <c r="U80" s="205" t="s">
        <v>47</v>
      </c>
      <c r="V80" s="205" t="s">
        <v>48</v>
      </c>
      <c r="W80" s="155"/>
      <c r="X80" s="155"/>
      <c r="Y80" s="155"/>
      <c r="Z80" s="155"/>
      <c r="AA80" s="155"/>
      <c r="AB80" s="155"/>
      <c r="AC80" s="155"/>
      <c r="AD80" s="155"/>
      <c r="AE80" s="155"/>
      <c r="AF80" s="155"/>
      <c r="ALH80" s="155"/>
      <c r="ALI80" s="155"/>
      <c r="ALJ80" s="155"/>
    </row>
    <row r="81" s="147" customFormat="true" spans="1:998">
      <c r="A81" s="164" t="s">
        <v>465</v>
      </c>
      <c r="B81" s="164" t="s">
        <v>34</v>
      </c>
      <c r="C81" s="165" t="s">
        <v>35</v>
      </c>
      <c r="D81" s="170" t="s">
        <v>466</v>
      </c>
      <c r="E81" s="170"/>
      <c r="F81" s="182"/>
      <c r="G81" s="182"/>
      <c r="H81" s="182"/>
      <c r="I81" s="165"/>
      <c r="J81" s="165"/>
      <c r="K81" s="190"/>
      <c r="L81" s="190"/>
      <c r="M81" s="196"/>
      <c r="N81" s="190"/>
      <c r="O81" s="188"/>
      <c r="P81" s="188"/>
      <c r="Q81" s="165"/>
      <c r="R81" s="188"/>
      <c r="S81" s="188"/>
      <c r="T81" s="188"/>
      <c r="U81" s="188"/>
      <c r="V81" s="188"/>
      <c r="W81" s="204"/>
      <c r="X81" s="204"/>
      <c r="Y81" s="204"/>
      <c r="Z81" s="204"/>
      <c r="AA81" s="204"/>
      <c r="AB81" s="204"/>
      <c r="AC81" s="204"/>
      <c r="AD81" s="204"/>
      <c r="AE81" s="204"/>
      <c r="AF81" s="204"/>
      <c r="ALH81" s="204"/>
      <c r="ALI81" s="204"/>
      <c r="ALJ81" s="204"/>
    </row>
    <row r="82" s="148" customFormat="true" ht="69.6" customHeight="true" spans="1:998">
      <c r="A82" s="167" t="s">
        <v>467</v>
      </c>
      <c r="B82" s="168" t="s">
        <v>34</v>
      </c>
      <c r="C82" s="168" t="s">
        <v>35</v>
      </c>
      <c r="D82" s="171" t="s">
        <v>468</v>
      </c>
      <c r="E82" s="180" t="s">
        <v>469</v>
      </c>
      <c r="F82" s="181" t="s">
        <v>470</v>
      </c>
      <c r="G82" s="181"/>
      <c r="H82" s="181"/>
      <c r="I82" s="168"/>
      <c r="J82" s="168" t="s">
        <v>471</v>
      </c>
      <c r="K82" s="169" t="s">
        <v>472</v>
      </c>
      <c r="L82" s="168" t="s">
        <v>43</v>
      </c>
      <c r="M82" s="169" t="s">
        <v>473</v>
      </c>
      <c r="N82" s="168" t="s">
        <v>43</v>
      </c>
      <c r="O82" s="168"/>
      <c r="P82" s="168" t="s">
        <v>43</v>
      </c>
      <c r="Q82" s="168"/>
      <c r="R82" s="168">
        <v>2160</v>
      </c>
      <c r="S82" s="135" t="s">
        <v>474</v>
      </c>
      <c r="T82" s="199"/>
      <c r="U82" s="205" t="s">
        <v>47</v>
      </c>
      <c r="V82" s="205" t="s">
        <v>48</v>
      </c>
      <c r="W82" s="155"/>
      <c r="X82" s="155"/>
      <c r="Y82" s="155"/>
      <c r="Z82" s="155"/>
      <c r="AA82" s="155"/>
      <c r="AB82" s="155"/>
      <c r="AC82" s="155"/>
      <c r="AD82" s="155"/>
      <c r="AE82" s="155"/>
      <c r="AF82" s="155"/>
      <c r="ALH82" s="155"/>
      <c r="ALI82" s="155"/>
      <c r="ALJ82" s="155"/>
    </row>
    <row r="83" s="148" customFormat="true" ht="58.05" customHeight="true" spans="1:998">
      <c r="A83" s="167" t="s">
        <v>475</v>
      </c>
      <c r="B83" s="168" t="s">
        <v>34</v>
      </c>
      <c r="C83" s="168" t="s">
        <v>35</v>
      </c>
      <c r="D83" s="171" t="s">
        <v>476</v>
      </c>
      <c r="E83" s="180" t="s">
        <v>469</v>
      </c>
      <c r="F83" s="181" t="s">
        <v>470</v>
      </c>
      <c r="G83" s="181"/>
      <c r="H83" s="181"/>
      <c r="I83" s="168"/>
      <c r="J83" s="168" t="s">
        <v>471</v>
      </c>
      <c r="K83" s="169" t="s">
        <v>477</v>
      </c>
      <c r="L83" s="168" t="s">
        <v>43</v>
      </c>
      <c r="M83" s="169" t="s">
        <v>478</v>
      </c>
      <c r="N83" s="168" t="s">
        <v>43</v>
      </c>
      <c r="O83" s="168"/>
      <c r="P83" s="168" t="s">
        <v>43</v>
      </c>
      <c r="Q83" s="168"/>
      <c r="R83" s="168">
        <v>2160</v>
      </c>
      <c r="S83" s="135" t="s">
        <v>479</v>
      </c>
      <c r="T83" s="199"/>
      <c r="U83" s="205" t="s">
        <v>47</v>
      </c>
      <c r="V83" s="205" t="s">
        <v>48</v>
      </c>
      <c r="W83" s="155"/>
      <c r="X83" s="155"/>
      <c r="Y83" s="155"/>
      <c r="Z83" s="155"/>
      <c r="AA83" s="155"/>
      <c r="AB83" s="155"/>
      <c r="AC83" s="155"/>
      <c r="AD83" s="155"/>
      <c r="AE83" s="155"/>
      <c r="AF83" s="155"/>
      <c r="ALH83" s="155"/>
      <c r="ALI83" s="155"/>
      <c r="ALJ83" s="155"/>
    </row>
    <row r="84" s="148" customFormat="true" ht="58.05" customHeight="true" spans="1:998">
      <c r="A84" s="167" t="s">
        <v>480</v>
      </c>
      <c r="B84" s="168" t="s">
        <v>34</v>
      </c>
      <c r="C84" s="168" t="s">
        <v>35</v>
      </c>
      <c r="D84" s="171" t="s">
        <v>481</v>
      </c>
      <c r="E84" s="180" t="s">
        <v>469</v>
      </c>
      <c r="F84" s="181" t="s">
        <v>470</v>
      </c>
      <c r="G84" s="181"/>
      <c r="H84" s="181"/>
      <c r="I84" s="168"/>
      <c r="J84" s="168" t="s">
        <v>471</v>
      </c>
      <c r="K84" s="169" t="s">
        <v>477</v>
      </c>
      <c r="L84" s="168" t="s">
        <v>43</v>
      </c>
      <c r="M84" s="169" t="s">
        <v>482</v>
      </c>
      <c r="N84" s="168" t="s">
        <v>43</v>
      </c>
      <c r="O84" s="168"/>
      <c r="P84" s="168" t="s">
        <v>43</v>
      </c>
      <c r="Q84" s="168"/>
      <c r="R84" s="168">
        <v>2160</v>
      </c>
      <c r="S84" s="135" t="s">
        <v>483</v>
      </c>
      <c r="T84" s="199"/>
      <c r="U84" s="205" t="s">
        <v>47</v>
      </c>
      <c r="V84" s="205" t="s">
        <v>48</v>
      </c>
      <c r="W84" s="155"/>
      <c r="X84" s="155"/>
      <c r="Y84" s="155"/>
      <c r="Z84" s="155"/>
      <c r="AA84" s="155"/>
      <c r="AB84" s="155"/>
      <c r="AC84" s="155"/>
      <c r="AD84" s="155"/>
      <c r="AE84" s="155"/>
      <c r="AF84" s="155"/>
      <c r="ALH84" s="155"/>
      <c r="ALI84" s="155"/>
      <c r="ALJ84" s="155"/>
    </row>
    <row r="85" s="148" customFormat="true" ht="58.05" customHeight="true" spans="1:998">
      <c r="A85" s="167" t="s">
        <v>484</v>
      </c>
      <c r="B85" s="168" t="s">
        <v>34</v>
      </c>
      <c r="C85" s="168" t="s">
        <v>35</v>
      </c>
      <c r="D85" s="171" t="s">
        <v>485</v>
      </c>
      <c r="E85" s="180" t="s">
        <v>469</v>
      </c>
      <c r="F85" s="181" t="s">
        <v>470</v>
      </c>
      <c r="G85" s="181"/>
      <c r="H85" s="181"/>
      <c r="I85" s="168"/>
      <c r="J85" s="168" t="s">
        <v>471</v>
      </c>
      <c r="K85" s="169" t="s">
        <v>486</v>
      </c>
      <c r="L85" s="168" t="s">
        <v>43</v>
      </c>
      <c r="M85" s="169" t="s">
        <v>487</v>
      </c>
      <c r="N85" s="168" t="s">
        <v>43</v>
      </c>
      <c r="O85" s="168"/>
      <c r="P85" s="168" t="s">
        <v>43</v>
      </c>
      <c r="Q85" s="168"/>
      <c r="R85" s="168">
        <v>2160</v>
      </c>
      <c r="S85" s="135" t="s">
        <v>488</v>
      </c>
      <c r="T85" s="199"/>
      <c r="U85" s="205" t="s">
        <v>47</v>
      </c>
      <c r="V85" s="205" t="s">
        <v>48</v>
      </c>
      <c r="W85" s="155"/>
      <c r="X85" s="155"/>
      <c r="Y85" s="155"/>
      <c r="Z85" s="155"/>
      <c r="AA85" s="155"/>
      <c r="AB85" s="155"/>
      <c r="AC85" s="155"/>
      <c r="AD85" s="155"/>
      <c r="AE85" s="155"/>
      <c r="AF85" s="155"/>
      <c r="ALH85" s="155"/>
      <c r="ALI85" s="155"/>
      <c r="ALJ85" s="155"/>
    </row>
    <row r="86" s="148" customFormat="true" ht="58.05" customHeight="true" spans="1:998">
      <c r="A86" s="167" t="s">
        <v>489</v>
      </c>
      <c r="B86" s="168" t="s">
        <v>34</v>
      </c>
      <c r="C86" s="168" t="s">
        <v>35</v>
      </c>
      <c r="D86" s="171" t="s">
        <v>490</v>
      </c>
      <c r="E86" s="180" t="s">
        <v>469</v>
      </c>
      <c r="F86" s="181" t="s">
        <v>470</v>
      </c>
      <c r="G86" s="181"/>
      <c r="H86" s="181"/>
      <c r="I86" s="168"/>
      <c r="J86" s="168" t="s">
        <v>471</v>
      </c>
      <c r="K86" s="169" t="s">
        <v>491</v>
      </c>
      <c r="L86" s="168" t="s">
        <v>43</v>
      </c>
      <c r="M86" s="169" t="s">
        <v>482</v>
      </c>
      <c r="N86" s="168" t="s">
        <v>43</v>
      </c>
      <c r="O86" s="168"/>
      <c r="P86" s="168" t="s">
        <v>43</v>
      </c>
      <c r="Q86" s="168"/>
      <c r="R86" s="168">
        <v>2160</v>
      </c>
      <c r="S86" s="135" t="s">
        <v>492</v>
      </c>
      <c r="T86" s="199"/>
      <c r="U86" s="205" t="s">
        <v>47</v>
      </c>
      <c r="V86" s="205" t="s">
        <v>48</v>
      </c>
      <c r="W86" s="155"/>
      <c r="X86" s="155"/>
      <c r="Y86" s="155"/>
      <c r="Z86" s="155"/>
      <c r="AA86" s="155"/>
      <c r="AB86" s="155"/>
      <c r="AC86" s="155"/>
      <c r="AD86" s="155"/>
      <c r="AE86" s="155"/>
      <c r="AF86" s="155"/>
      <c r="ALH86" s="155"/>
      <c r="ALI86" s="155"/>
      <c r="ALJ86" s="155"/>
    </row>
    <row r="87" s="147" customFormat="true" spans="1:998">
      <c r="A87" s="164" t="s">
        <v>493</v>
      </c>
      <c r="B87" s="164" t="s">
        <v>34</v>
      </c>
      <c r="C87" s="165" t="s">
        <v>35</v>
      </c>
      <c r="D87" s="170" t="s">
        <v>494</v>
      </c>
      <c r="E87" s="170"/>
      <c r="F87" s="182"/>
      <c r="G87" s="182"/>
      <c r="H87" s="182"/>
      <c r="I87" s="165"/>
      <c r="J87" s="165"/>
      <c r="K87" s="190"/>
      <c r="L87" s="190"/>
      <c r="M87" s="196"/>
      <c r="N87" s="190"/>
      <c r="O87" s="188"/>
      <c r="P87" s="188"/>
      <c r="Q87" s="165"/>
      <c r="R87" s="188"/>
      <c r="S87" s="188"/>
      <c r="T87" s="188"/>
      <c r="U87" s="188"/>
      <c r="V87" s="188"/>
      <c r="W87" s="204"/>
      <c r="X87" s="204"/>
      <c r="Y87" s="204"/>
      <c r="Z87" s="204"/>
      <c r="AA87" s="204"/>
      <c r="AB87" s="204"/>
      <c r="AC87" s="204"/>
      <c r="AD87" s="204"/>
      <c r="AE87" s="204"/>
      <c r="AF87" s="204"/>
      <c r="ALH87" s="204"/>
      <c r="ALI87" s="204"/>
      <c r="ALJ87" s="204"/>
    </row>
    <row r="88" s="148" customFormat="true" ht="47.4" customHeight="true" spans="1:998">
      <c r="A88" s="167" t="s">
        <v>495</v>
      </c>
      <c r="B88" s="168" t="s">
        <v>34</v>
      </c>
      <c r="C88" s="168" t="s">
        <v>35</v>
      </c>
      <c r="D88" s="171" t="s">
        <v>496</v>
      </c>
      <c r="E88" s="180" t="s">
        <v>497</v>
      </c>
      <c r="F88" s="181" t="s">
        <v>498</v>
      </c>
      <c r="G88" s="181"/>
      <c r="H88" s="181"/>
      <c r="I88" s="168"/>
      <c r="J88" s="168" t="s">
        <v>499</v>
      </c>
      <c r="K88" s="169" t="s">
        <v>433</v>
      </c>
      <c r="L88" s="168" t="s">
        <v>43</v>
      </c>
      <c r="M88" s="169" t="s">
        <v>500</v>
      </c>
      <c r="N88" s="168" t="s">
        <v>43</v>
      </c>
      <c r="O88" s="168"/>
      <c r="P88" s="168" t="s">
        <v>43</v>
      </c>
      <c r="Q88" s="168"/>
      <c r="R88" s="168">
        <v>2163</v>
      </c>
      <c r="S88" s="135" t="s">
        <v>501</v>
      </c>
      <c r="T88" s="199"/>
      <c r="U88" s="205" t="s">
        <v>47</v>
      </c>
      <c r="V88" s="205" t="s">
        <v>48</v>
      </c>
      <c r="W88" s="155"/>
      <c r="X88" s="155"/>
      <c r="Y88" s="155"/>
      <c r="Z88" s="155"/>
      <c r="AA88" s="155"/>
      <c r="AB88" s="155"/>
      <c r="AC88" s="155"/>
      <c r="AD88" s="155"/>
      <c r="AE88" s="155"/>
      <c r="AF88" s="155"/>
      <c r="ALH88" s="155"/>
      <c r="ALI88" s="155"/>
      <c r="ALJ88" s="155"/>
    </row>
    <row r="89" s="147" customFormat="true" spans="1:998">
      <c r="A89" s="164" t="s">
        <v>502</v>
      </c>
      <c r="B89" s="164" t="s">
        <v>34</v>
      </c>
      <c r="C89" s="165" t="s">
        <v>35</v>
      </c>
      <c r="D89" s="170" t="s">
        <v>503</v>
      </c>
      <c r="E89" s="170"/>
      <c r="F89" s="182"/>
      <c r="G89" s="182"/>
      <c r="H89" s="182"/>
      <c r="I89" s="165"/>
      <c r="J89" s="165"/>
      <c r="K89" s="190"/>
      <c r="L89" s="190"/>
      <c r="M89" s="196"/>
      <c r="N89" s="190"/>
      <c r="O89" s="188"/>
      <c r="P89" s="188"/>
      <c r="Q89" s="165"/>
      <c r="R89" s="188"/>
      <c r="S89" s="188"/>
      <c r="T89" s="188"/>
      <c r="U89" s="188"/>
      <c r="V89" s="188"/>
      <c r="W89" s="204"/>
      <c r="X89" s="204"/>
      <c r="Y89" s="204"/>
      <c r="Z89" s="204"/>
      <c r="AA89" s="204"/>
      <c r="AB89" s="204"/>
      <c r="AC89" s="204"/>
      <c r="AD89" s="204"/>
      <c r="AE89" s="204"/>
      <c r="AF89" s="204"/>
      <c r="ALH89" s="204"/>
      <c r="ALI89" s="204"/>
      <c r="ALJ89" s="204"/>
    </row>
    <row r="90" s="148" customFormat="true" ht="44.55" customHeight="true" spans="1:998">
      <c r="A90" s="167" t="s">
        <v>504</v>
      </c>
      <c r="B90" s="168" t="s">
        <v>34</v>
      </c>
      <c r="C90" s="168" t="s">
        <v>35</v>
      </c>
      <c r="D90" s="173" t="s">
        <v>505</v>
      </c>
      <c r="E90" s="180" t="s">
        <v>506</v>
      </c>
      <c r="F90" s="181" t="s">
        <v>507</v>
      </c>
      <c r="G90" s="181"/>
      <c r="H90" s="181"/>
      <c r="I90" s="168"/>
      <c r="J90" s="168" t="s">
        <v>508</v>
      </c>
      <c r="K90" s="169" t="s">
        <v>509</v>
      </c>
      <c r="L90" s="168" t="s">
        <v>43</v>
      </c>
      <c r="M90" s="169" t="s">
        <v>510</v>
      </c>
      <c r="N90" s="168" t="s">
        <v>43</v>
      </c>
      <c r="O90" s="168"/>
      <c r="P90" s="168" t="s">
        <v>43</v>
      </c>
      <c r="Q90" s="168"/>
      <c r="R90" s="168">
        <v>3167</v>
      </c>
      <c r="S90" s="135" t="s">
        <v>511</v>
      </c>
      <c r="T90" s="199"/>
      <c r="U90" s="205" t="s">
        <v>47</v>
      </c>
      <c r="V90" s="205" t="s">
        <v>48</v>
      </c>
      <c r="W90" s="155"/>
      <c r="X90" s="155"/>
      <c r="Y90" s="155"/>
      <c r="Z90" s="155"/>
      <c r="AA90" s="155"/>
      <c r="AB90" s="155"/>
      <c r="AC90" s="155"/>
      <c r="AD90" s="155"/>
      <c r="AE90" s="155"/>
      <c r="AF90" s="155"/>
      <c r="ALH90" s="155"/>
      <c r="ALI90" s="155"/>
      <c r="ALJ90" s="155"/>
    </row>
    <row r="91" s="148" customFormat="true" ht="44.55" customHeight="true" spans="1:998">
      <c r="A91" s="167" t="s">
        <v>512</v>
      </c>
      <c r="B91" s="168" t="s">
        <v>34</v>
      </c>
      <c r="C91" s="168" t="s">
        <v>35</v>
      </c>
      <c r="D91" s="173" t="s">
        <v>513</v>
      </c>
      <c r="E91" s="180" t="s">
        <v>506</v>
      </c>
      <c r="F91" s="181" t="s">
        <v>507</v>
      </c>
      <c r="G91" s="181"/>
      <c r="H91" s="181"/>
      <c r="I91" s="168"/>
      <c r="J91" s="168" t="s">
        <v>508</v>
      </c>
      <c r="K91" s="169" t="s">
        <v>509</v>
      </c>
      <c r="L91" s="168" t="s">
        <v>43</v>
      </c>
      <c r="M91" s="169" t="s">
        <v>514</v>
      </c>
      <c r="N91" s="168" t="s">
        <v>43</v>
      </c>
      <c r="O91" s="168"/>
      <c r="P91" s="168" t="s">
        <v>43</v>
      </c>
      <c r="Q91" s="168"/>
      <c r="R91" s="168">
        <v>3167</v>
      </c>
      <c r="S91" s="135" t="s">
        <v>515</v>
      </c>
      <c r="T91" s="199"/>
      <c r="U91" s="205" t="s">
        <v>47</v>
      </c>
      <c r="V91" s="205" t="s">
        <v>48</v>
      </c>
      <c r="W91" s="155"/>
      <c r="X91" s="155"/>
      <c r="Y91" s="155"/>
      <c r="Z91" s="155"/>
      <c r="AA91" s="155"/>
      <c r="AB91" s="155"/>
      <c r="AC91" s="155"/>
      <c r="AD91" s="155"/>
      <c r="AE91" s="155"/>
      <c r="AF91" s="155"/>
      <c r="ALH91" s="155"/>
      <c r="ALI91" s="155"/>
      <c r="ALJ91" s="155"/>
    </row>
    <row r="92" s="148" customFormat="true" ht="44.55" customHeight="true" spans="1:998">
      <c r="A92" s="167" t="s">
        <v>516</v>
      </c>
      <c r="B92" s="168" t="s">
        <v>34</v>
      </c>
      <c r="C92" s="168" t="s">
        <v>35</v>
      </c>
      <c r="D92" s="173" t="s">
        <v>517</v>
      </c>
      <c r="E92" s="180" t="s">
        <v>506</v>
      </c>
      <c r="F92" s="181" t="s">
        <v>507</v>
      </c>
      <c r="G92" s="181"/>
      <c r="H92" s="181"/>
      <c r="I92" s="168"/>
      <c r="J92" s="168" t="s">
        <v>508</v>
      </c>
      <c r="K92" s="169" t="s">
        <v>509</v>
      </c>
      <c r="L92" s="168" t="s">
        <v>43</v>
      </c>
      <c r="M92" s="169" t="s">
        <v>518</v>
      </c>
      <c r="N92" s="168" t="s">
        <v>43</v>
      </c>
      <c r="O92" s="168"/>
      <c r="P92" s="168" t="s">
        <v>43</v>
      </c>
      <c r="Q92" s="168"/>
      <c r="R92" s="168">
        <v>3167</v>
      </c>
      <c r="S92" s="135" t="s">
        <v>519</v>
      </c>
      <c r="T92" s="199"/>
      <c r="U92" s="205" t="s">
        <v>47</v>
      </c>
      <c r="V92" s="205" t="s">
        <v>48</v>
      </c>
      <c r="W92" s="155"/>
      <c r="X92" s="155"/>
      <c r="Y92" s="155"/>
      <c r="Z92" s="155"/>
      <c r="AA92" s="155"/>
      <c r="AB92" s="155"/>
      <c r="AC92" s="155"/>
      <c r="AD92" s="155"/>
      <c r="AE92" s="155"/>
      <c r="AF92" s="155"/>
      <c r="ALH92" s="155"/>
      <c r="ALI92" s="155"/>
      <c r="ALJ92" s="155"/>
    </row>
    <row r="93" s="147" customFormat="true" spans="1:998">
      <c r="A93" s="164" t="s">
        <v>520</v>
      </c>
      <c r="B93" s="164" t="s">
        <v>34</v>
      </c>
      <c r="C93" s="165" t="s">
        <v>35</v>
      </c>
      <c r="D93" s="170" t="s">
        <v>521</v>
      </c>
      <c r="E93" s="170"/>
      <c r="F93" s="182"/>
      <c r="G93" s="182"/>
      <c r="H93" s="182"/>
      <c r="I93" s="165"/>
      <c r="J93" s="165"/>
      <c r="K93" s="190"/>
      <c r="L93" s="190"/>
      <c r="M93" s="196"/>
      <c r="N93" s="190"/>
      <c r="O93" s="188"/>
      <c r="P93" s="188"/>
      <c r="Q93" s="165"/>
      <c r="R93" s="188"/>
      <c r="S93" s="188"/>
      <c r="T93" s="188"/>
      <c r="U93" s="188"/>
      <c r="V93" s="188"/>
      <c r="W93" s="204"/>
      <c r="X93" s="204"/>
      <c r="Y93" s="204"/>
      <c r="Z93" s="204"/>
      <c r="AA93" s="204"/>
      <c r="AB93" s="204"/>
      <c r="AC93" s="204"/>
      <c r="AD93" s="204"/>
      <c r="AE93" s="204"/>
      <c r="AF93" s="204"/>
      <c r="ALH93" s="204"/>
      <c r="ALI93" s="204"/>
      <c r="ALJ93" s="204"/>
    </row>
    <row r="94" s="148" customFormat="true" ht="67.95" customHeight="true" spans="1:998">
      <c r="A94" s="167" t="s">
        <v>522</v>
      </c>
      <c r="B94" s="168" t="s">
        <v>34</v>
      </c>
      <c r="C94" s="168" t="s">
        <v>35</v>
      </c>
      <c r="D94" s="171" t="s">
        <v>523</v>
      </c>
      <c r="E94" s="180" t="s">
        <v>524</v>
      </c>
      <c r="F94" s="181" t="s">
        <v>525</v>
      </c>
      <c r="G94" s="181"/>
      <c r="H94" s="181"/>
      <c r="I94" s="168"/>
      <c r="J94" s="168" t="s">
        <v>526</v>
      </c>
      <c r="K94" s="169" t="s">
        <v>509</v>
      </c>
      <c r="L94" s="168" t="s">
        <v>43</v>
      </c>
      <c r="M94" s="169" t="s">
        <v>527</v>
      </c>
      <c r="N94" s="168" t="s">
        <v>43</v>
      </c>
      <c r="O94" s="168"/>
      <c r="P94" s="168" t="s">
        <v>43</v>
      </c>
      <c r="Q94" s="168"/>
      <c r="R94" s="168">
        <v>4078</v>
      </c>
      <c r="S94" s="135" t="s">
        <v>528</v>
      </c>
      <c r="T94" s="199"/>
      <c r="U94" s="205" t="s">
        <v>47</v>
      </c>
      <c r="V94" s="205" t="s">
        <v>48</v>
      </c>
      <c r="W94" s="155"/>
      <c r="X94" s="155"/>
      <c r="Y94" s="155"/>
      <c r="Z94" s="155"/>
      <c r="AA94" s="155"/>
      <c r="AB94" s="155"/>
      <c r="AC94" s="155"/>
      <c r="AD94" s="155"/>
      <c r="AE94" s="155"/>
      <c r="AF94" s="155"/>
      <c r="ALH94" s="155"/>
      <c r="ALI94" s="155"/>
      <c r="ALJ94" s="155"/>
    </row>
    <row r="95" s="148" customFormat="true" ht="67.95" customHeight="true" spans="1:998">
      <c r="A95" s="167" t="s">
        <v>529</v>
      </c>
      <c r="B95" s="168" t="s">
        <v>34</v>
      </c>
      <c r="C95" s="168" t="s">
        <v>35</v>
      </c>
      <c r="D95" s="171" t="s">
        <v>530</v>
      </c>
      <c r="E95" s="180" t="s">
        <v>531</v>
      </c>
      <c r="F95" s="181" t="s">
        <v>532</v>
      </c>
      <c r="G95" s="181"/>
      <c r="H95" s="181"/>
      <c r="I95" s="168"/>
      <c r="J95" s="168" t="s">
        <v>526</v>
      </c>
      <c r="K95" s="169" t="s">
        <v>533</v>
      </c>
      <c r="L95" s="168" t="s">
        <v>43</v>
      </c>
      <c r="M95" s="169" t="s">
        <v>534</v>
      </c>
      <c r="N95" s="168" t="s">
        <v>43</v>
      </c>
      <c r="O95" s="168"/>
      <c r="P95" s="168" t="s">
        <v>43</v>
      </c>
      <c r="Q95" s="168"/>
      <c r="R95" s="168">
        <v>4078</v>
      </c>
      <c r="S95" s="135" t="s">
        <v>535</v>
      </c>
      <c r="T95" s="199"/>
      <c r="U95" s="205" t="s">
        <v>47</v>
      </c>
      <c r="V95" s="205" t="s">
        <v>48</v>
      </c>
      <c r="W95" s="155"/>
      <c r="X95" s="155"/>
      <c r="Y95" s="155"/>
      <c r="Z95" s="155"/>
      <c r="AA95" s="155"/>
      <c r="AB95" s="155"/>
      <c r="AC95" s="155"/>
      <c r="AD95" s="155"/>
      <c r="AE95" s="155"/>
      <c r="AF95" s="155"/>
      <c r="ALH95" s="155"/>
      <c r="ALI95" s="155"/>
      <c r="ALJ95" s="155"/>
    </row>
  </sheetData>
  <autoFilter ref="A1:A95">
    <extLst/>
  </autoFilter>
  <mergeCells count="10">
    <mergeCell ref="I1:N1"/>
    <mergeCell ref="O1:T1"/>
    <mergeCell ref="U1:V1"/>
    <mergeCell ref="A2:F2"/>
    <mergeCell ref="G2:H2"/>
    <mergeCell ref="I2:J2"/>
    <mergeCell ref="K2:N2"/>
    <mergeCell ref="O2:R2"/>
    <mergeCell ref="S2:T2"/>
    <mergeCell ref="U2:V2"/>
  </mergeCells>
  <conditionalFormatting sqref="A7">
    <cfRule type="cellIs" dxfId="0" priority="117" operator="equal">
      <formula>"Fail"</formula>
    </cfRule>
    <cfRule type="cellIs" dxfId="1" priority="118" operator="equal">
      <formula>"Pass"</formula>
    </cfRule>
  </conditionalFormatting>
  <conditionalFormatting sqref="A14">
    <cfRule type="cellIs" dxfId="0" priority="111" operator="equal">
      <formula>"Fail"</formula>
    </cfRule>
    <cfRule type="cellIs" dxfId="1" priority="112" operator="equal">
      <formula>"Pass"</formula>
    </cfRule>
  </conditionalFormatting>
  <conditionalFormatting sqref="A61">
    <cfRule type="cellIs" dxfId="0" priority="21" operator="equal">
      <formula>"Fail"</formula>
    </cfRule>
    <cfRule type="cellIs" dxfId="1" priority="22" operator="equal">
      <formula>"Pass"</formula>
    </cfRule>
  </conditionalFormatting>
  <conditionalFormatting sqref="A63">
    <cfRule type="cellIs" dxfId="0" priority="19" operator="equal">
      <formula>"Fail"</formula>
    </cfRule>
    <cfRule type="cellIs" dxfId="1" priority="20" operator="equal">
      <formula>"Pass"</formula>
    </cfRule>
  </conditionalFormatting>
  <conditionalFormatting sqref="A65">
    <cfRule type="cellIs" dxfId="0" priority="17" operator="equal">
      <formula>"Fail"</formula>
    </cfRule>
    <cfRule type="cellIs" dxfId="1" priority="18" operator="equal">
      <formula>"Pass"</formula>
    </cfRule>
  </conditionalFormatting>
  <conditionalFormatting sqref="A73">
    <cfRule type="cellIs" dxfId="0" priority="11" operator="equal">
      <formula>"Fail"</formula>
    </cfRule>
    <cfRule type="cellIs" dxfId="1" priority="12" operator="equal">
      <formula>"Pass"</formula>
    </cfRule>
  </conditionalFormatting>
  <conditionalFormatting sqref="A88">
    <cfRule type="cellIs" dxfId="0" priority="5" operator="equal">
      <formula>"Fail"</formula>
    </cfRule>
    <cfRule type="cellIs" dxfId="1" priority="6" operator="equal">
      <formula>"Pass"</formula>
    </cfRule>
  </conditionalFormatting>
  <conditionalFormatting sqref="A9:A13">
    <cfRule type="cellIs" dxfId="0" priority="113" operator="equal">
      <formula>"Fail"</formula>
    </cfRule>
    <cfRule type="cellIs" dxfId="1" priority="114" operator="equal">
      <formula>"Pass"</formula>
    </cfRule>
  </conditionalFormatting>
  <conditionalFormatting sqref="A25:A27">
    <cfRule type="cellIs" dxfId="0" priority="105" operator="equal">
      <formula>"Fail"</formula>
    </cfRule>
    <cfRule type="cellIs" dxfId="1" priority="106" operator="equal">
      <formula>"Pass"</formula>
    </cfRule>
  </conditionalFormatting>
  <conditionalFormatting sqref="A29:A39">
    <cfRule type="cellIs" dxfId="0" priority="31" operator="equal">
      <formula>"Fail"</formula>
    </cfRule>
    <cfRule type="cellIs" dxfId="1" priority="32" operator="equal">
      <formula>"Pass"</formula>
    </cfRule>
  </conditionalFormatting>
  <conditionalFormatting sqref="A41:A48">
    <cfRule type="cellIs" dxfId="0" priority="29" operator="equal">
      <formula>"Fail"</formula>
    </cfRule>
    <cfRule type="cellIs" dxfId="1" priority="30" operator="equal">
      <formula>"Pass"</formula>
    </cfRule>
  </conditionalFormatting>
  <conditionalFormatting sqref="A50:A55">
    <cfRule type="cellIs" dxfId="0" priority="27" operator="equal">
      <formula>"Fail"</formula>
    </cfRule>
    <cfRule type="cellIs" dxfId="1" priority="28" operator="equal">
      <formula>"Pass"</formula>
    </cfRule>
  </conditionalFormatting>
  <conditionalFormatting sqref="A57:A58">
    <cfRule type="cellIs" dxfId="0" priority="25" operator="equal">
      <formula>"Fail"</formula>
    </cfRule>
    <cfRule type="cellIs" dxfId="1" priority="26" operator="equal">
      <formula>"Pass"</formula>
    </cfRule>
  </conditionalFormatting>
  <conditionalFormatting sqref="A67:A68">
    <cfRule type="cellIs" dxfId="0" priority="15" operator="equal">
      <formula>"Fail"</formula>
    </cfRule>
    <cfRule type="cellIs" dxfId="1" priority="16" operator="equal">
      <formula>"Pass"</formula>
    </cfRule>
  </conditionalFormatting>
  <conditionalFormatting sqref="A70:A71">
    <cfRule type="cellIs" dxfId="0" priority="13" operator="equal">
      <formula>"Fail"</formula>
    </cfRule>
    <cfRule type="cellIs" dxfId="1" priority="14" operator="equal">
      <formula>"Pass"</formula>
    </cfRule>
  </conditionalFormatting>
  <conditionalFormatting sqref="A75:A80">
    <cfRule type="cellIs" dxfId="0" priority="9" operator="equal">
      <formula>"Fail"</formula>
    </cfRule>
    <cfRule type="cellIs" dxfId="1" priority="10" operator="equal">
      <formula>"Pass"</formula>
    </cfRule>
  </conditionalFormatting>
  <conditionalFormatting sqref="A82:A86">
    <cfRule type="cellIs" dxfId="0" priority="7" operator="equal">
      <formula>"Fail"</formula>
    </cfRule>
    <cfRule type="cellIs" dxfId="1" priority="8" operator="equal">
      <formula>"Pass"</formula>
    </cfRule>
  </conditionalFormatting>
  <conditionalFormatting sqref="A90:A92">
    <cfRule type="cellIs" dxfId="0" priority="3" operator="equal">
      <formula>"Fail"</formula>
    </cfRule>
    <cfRule type="cellIs" dxfId="1" priority="4" operator="equal">
      <formula>"Pass"</formula>
    </cfRule>
  </conditionalFormatting>
  <conditionalFormatting sqref="A94:A95">
    <cfRule type="cellIs" dxfId="0" priority="1" operator="equal">
      <formula>"Fail"</formula>
    </cfRule>
    <cfRule type="cellIs" dxfId="1" priority="2" operator="equal">
      <formula>"Pass"</formula>
    </cfRule>
  </conditionalFormatting>
  <conditionalFormatting sqref="A6 A15:A23">
    <cfRule type="cellIs" dxfId="0" priority="119" operator="equal">
      <formula>"Fail"</formula>
    </cfRule>
    <cfRule type="cellIs" dxfId="1" priority="120" operator="equal">
      <formula>"Pass"</formula>
    </cfRule>
  </conditionalFormatting>
  <conditionalFormatting sqref="A60 A62">
    <cfRule type="cellIs" dxfId="0" priority="23" operator="equal">
      <formula>"Fail"</formula>
    </cfRule>
    <cfRule type="cellIs" dxfId="1" priority="24" operator="equal">
      <formula>"Pass"</formula>
    </cfRule>
  </conditionalFormatting>
  <dataValidations count="2">
    <dataValidation type="list" allowBlank="1" showInputMessage="1" showErrorMessage="1" sqref="U65:V65 U73:V73 U88:V88 U60:V63 U70:V71 U94:V95 U82:V86 U5:V23 U90:V92 U75:V80 U57:V58 U67:V68 U50:V55 U41:V48 U29:V39 U25:V27">
      <formula1>"Y,N"</formula1>
    </dataValidation>
    <dataValidation type="list" allowBlank="1" showInputMessage="1" showErrorMessage="1" sqref="B5 B8 B14 B24 B28 B40 B49 B56 B59 B64 B66 B69 B72 B74 B81 B87 B89 B93">
      <formula1>"draft,pre-release,released"</formula1>
    </dataValidation>
  </dataValidations>
  <pageMargins left="0.7" right="0.7" top="0.75" bottom="0.75" header="0.511805555555555" footer="0.511805555555555"/>
  <pageSetup paperSize="9" firstPageNumber="0" orientation="portrait" useFirstPageNumber="true" horizontalDpi="300" verticalDpi="300"/>
  <headerFooter/>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102"/>
  <sheetViews>
    <sheetView zoomScale="60" zoomScaleNormal="60" workbookViewId="0">
      <selection activeCell="I24" sqref="I24"/>
    </sheetView>
  </sheetViews>
  <sheetFormatPr defaultColWidth="8.55833333333333" defaultRowHeight="15"/>
  <cols>
    <col min="1" max="1" width="7" style="122" customWidth="true"/>
    <col min="2" max="2" width="5.775" style="122" customWidth="true"/>
    <col min="3" max="3" width="7.775" style="122" customWidth="true"/>
    <col min="4" max="6" width="11" style="122" customWidth="true"/>
    <col min="7" max="7" width="66.2166666666667" style="123" customWidth="true"/>
    <col min="8" max="8" width="12.1083333333333" style="122" customWidth="true"/>
    <col min="9" max="9" width="60" style="124" customWidth="true"/>
    <col min="10" max="10" width="15" style="122" customWidth="true"/>
    <col min="11" max="11" width="18.775" style="124" customWidth="true"/>
    <col min="12" max="16384" width="8.55833333333333" style="125"/>
  </cols>
  <sheetData>
    <row r="1" s="120" customFormat="true" ht="28.05" customHeight="true" spans="1:11">
      <c r="A1" s="11" t="s">
        <v>536</v>
      </c>
      <c r="B1" s="11" t="s">
        <v>6</v>
      </c>
      <c r="C1" s="11" t="s">
        <v>13</v>
      </c>
      <c r="D1" s="11" t="s">
        <v>537</v>
      </c>
      <c r="E1" s="11" t="s">
        <v>538</v>
      </c>
      <c r="F1" s="11" t="s">
        <v>539</v>
      </c>
      <c r="G1" s="11" t="s">
        <v>540</v>
      </c>
      <c r="H1" s="11" t="s">
        <v>541</v>
      </c>
      <c r="I1" s="11" t="s">
        <v>542</v>
      </c>
      <c r="J1" s="11" t="s">
        <v>543</v>
      </c>
      <c r="K1" s="11" t="s">
        <v>544</v>
      </c>
    </row>
    <row r="2" s="121" customFormat="true" ht="45" spans="1:11">
      <c r="A2" s="126" t="s">
        <v>48</v>
      </c>
      <c r="B2" s="28">
        <v>2174</v>
      </c>
      <c r="C2" s="126"/>
      <c r="D2" s="127" t="s">
        <v>545</v>
      </c>
      <c r="E2" s="126"/>
      <c r="F2" s="126"/>
      <c r="G2" s="132" t="s">
        <v>546</v>
      </c>
      <c r="H2" s="133"/>
      <c r="I2" s="136"/>
      <c r="J2" s="133"/>
      <c r="K2" s="136"/>
    </row>
    <row r="3" ht="30" spans="1:11">
      <c r="A3" s="126" t="s">
        <v>48</v>
      </c>
      <c r="B3" s="28">
        <v>2175</v>
      </c>
      <c r="C3" s="126"/>
      <c r="D3" s="127" t="s">
        <v>545</v>
      </c>
      <c r="E3" s="126"/>
      <c r="F3" s="126"/>
      <c r="G3" s="132" t="s">
        <v>547</v>
      </c>
      <c r="H3" s="126"/>
      <c r="I3" s="137"/>
      <c r="J3" s="126"/>
      <c r="K3" s="137"/>
    </row>
    <row r="4" ht="45" spans="1:11">
      <c r="A4" s="126" t="s">
        <v>48</v>
      </c>
      <c r="B4" s="28">
        <v>2180</v>
      </c>
      <c r="C4" s="126"/>
      <c r="D4" s="127" t="s">
        <v>545</v>
      </c>
      <c r="E4" s="126"/>
      <c r="F4" s="126"/>
      <c r="G4" s="132" t="s">
        <v>548</v>
      </c>
      <c r="H4" s="126"/>
      <c r="I4" s="137"/>
      <c r="J4" s="126"/>
      <c r="K4" s="137"/>
    </row>
    <row r="5" ht="30" spans="1:11">
      <c r="A5" s="126" t="s">
        <v>48</v>
      </c>
      <c r="B5" s="28">
        <v>2179</v>
      </c>
      <c r="C5" s="126"/>
      <c r="D5" s="127" t="s">
        <v>545</v>
      </c>
      <c r="E5" s="126"/>
      <c r="F5" s="126"/>
      <c r="G5" s="132" t="s">
        <v>549</v>
      </c>
      <c r="H5" s="126"/>
      <c r="I5" s="137"/>
      <c r="J5" s="126"/>
      <c r="K5" s="137"/>
    </row>
    <row r="6" ht="30" spans="1:11">
      <c r="A6" s="126" t="s">
        <v>48</v>
      </c>
      <c r="B6" s="28">
        <v>2178</v>
      </c>
      <c r="C6" s="126"/>
      <c r="D6" s="127" t="s">
        <v>545</v>
      </c>
      <c r="E6" s="126"/>
      <c r="F6" s="126"/>
      <c r="G6" s="132" t="s">
        <v>550</v>
      </c>
      <c r="H6" s="126"/>
      <c r="I6" s="137"/>
      <c r="J6" s="126"/>
      <c r="K6" s="137"/>
    </row>
    <row r="7" ht="45" spans="1:11">
      <c r="A7" s="126" t="s">
        <v>48</v>
      </c>
      <c r="B7" s="28">
        <v>2176</v>
      </c>
      <c r="C7" s="126"/>
      <c r="D7" s="127" t="s">
        <v>545</v>
      </c>
      <c r="E7" s="126"/>
      <c r="F7" s="126"/>
      <c r="G7" s="132" t="s">
        <v>551</v>
      </c>
      <c r="H7" s="126"/>
      <c r="I7" s="137"/>
      <c r="J7" s="126"/>
      <c r="K7" s="137"/>
    </row>
    <row r="8" ht="30" spans="1:11">
      <c r="A8" s="126" t="s">
        <v>48</v>
      </c>
      <c r="B8" s="28">
        <v>3143</v>
      </c>
      <c r="C8" s="126"/>
      <c r="D8" s="127" t="s">
        <v>552</v>
      </c>
      <c r="E8" s="126"/>
      <c r="F8" s="126"/>
      <c r="G8" s="132" t="s">
        <v>553</v>
      </c>
      <c r="H8" s="126"/>
      <c r="I8" s="137"/>
      <c r="J8" s="126"/>
      <c r="K8" s="137"/>
    </row>
    <row r="9" ht="45" spans="1:11">
      <c r="A9" s="126" t="s">
        <v>48</v>
      </c>
      <c r="B9" s="28">
        <v>2181</v>
      </c>
      <c r="C9" s="126"/>
      <c r="D9" s="127" t="s">
        <v>552</v>
      </c>
      <c r="E9" s="126"/>
      <c r="F9" s="126"/>
      <c r="G9" s="132" t="s">
        <v>554</v>
      </c>
      <c r="H9" s="126"/>
      <c r="I9" s="137"/>
      <c r="J9" s="126"/>
      <c r="K9" s="137"/>
    </row>
    <row r="10" ht="60" spans="1:11">
      <c r="A10" s="126" t="s">
        <v>48</v>
      </c>
      <c r="B10" s="28">
        <v>2182</v>
      </c>
      <c r="C10" s="126"/>
      <c r="D10" s="127" t="s">
        <v>552</v>
      </c>
      <c r="E10" s="126"/>
      <c r="F10" s="126"/>
      <c r="G10" s="132" t="s">
        <v>555</v>
      </c>
      <c r="H10" s="126"/>
      <c r="I10" s="137"/>
      <c r="J10" s="126"/>
      <c r="K10" s="137"/>
    </row>
    <row r="11" ht="75" spans="1:11">
      <c r="A11" s="126" t="s">
        <v>48</v>
      </c>
      <c r="B11" s="28">
        <v>2177</v>
      </c>
      <c r="C11" s="126"/>
      <c r="D11" s="127" t="s">
        <v>556</v>
      </c>
      <c r="E11" s="126"/>
      <c r="F11" s="126"/>
      <c r="G11" s="132" t="s">
        <v>557</v>
      </c>
      <c r="H11" s="126"/>
      <c r="I11" s="137"/>
      <c r="J11" s="126"/>
      <c r="K11" s="137"/>
    </row>
    <row r="12" ht="75" spans="1:11">
      <c r="A12" s="126" t="s">
        <v>48</v>
      </c>
      <c r="B12" s="128">
        <v>4024</v>
      </c>
      <c r="C12" s="126"/>
      <c r="D12" s="127" t="s">
        <v>552</v>
      </c>
      <c r="E12" s="126"/>
      <c r="F12" s="126"/>
      <c r="G12" s="115" t="s">
        <v>558</v>
      </c>
      <c r="H12" s="126"/>
      <c r="I12" s="137"/>
      <c r="J12" s="126"/>
      <c r="K12" s="137"/>
    </row>
    <row r="13" ht="45" spans="1:11">
      <c r="A13" s="126" t="s">
        <v>48</v>
      </c>
      <c r="B13" s="28">
        <v>3144</v>
      </c>
      <c r="C13" s="126"/>
      <c r="D13" s="127" t="s">
        <v>552</v>
      </c>
      <c r="E13" s="126"/>
      <c r="F13" s="126"/>
      <c r="G13" s="132" t="s">
        <v>559</v>
      </c>
      <c r="H13" s="126"/>
      <c r="I13" s="137"/>
      <c r="J13" s="126"/>
      <c r="K13" s="137"/>
    </row>
    <row r="14" ht="30" spans="1:11">
      <c r="A14" s="126" t="s">
        <v>48</v>
      </c>
      <c r="B14" s="28">
        <v>3145</v>
      </c>
      <c r="C14" s="126"/>
      <c r="D14" s="127" t="s">
        <v>556</v>
      </c>
      <c r="E14" s="126"/>
      <c r="F14" s="126"/>
      <c r="G14" s="132" t="s">
        <v>560</v>
      </c>
      <c r="H14" s="126"/>
      <c r="I14" s="137"/>
      <c r="J14" s="126"/>
      <c r="K14" s="137"/>
    </row>
    <row r="15" ht="60" spans="1:11">
      <c r="A15" s="126" t="s">
        <v>48</v>
      </c>
      <c r="B15" s="128">
        <v>3487</v>
      </c>
      <c r="C15" s="126"/>
      <c r="D15" s="127" t="s">
        <v>556</v>
      </c>
      <c r="E15" s="126"/>
      <c r="F15" s="126"/>
      <c r="G15" s="132" t="s">
        <v>561</v>
      </c>
      <c r="H15" s="126"/>
      <c r="I15" s="137"/>
      <c r="J15" s="126"/>
      <c r="K15" s="137"/>
    </row>
    <row r="16" ht="240" spans="1:11">
      <c r="A16" s="126" t="s">
        <v>48</v>
      </c>
      <c r="B16" s="28">
        <v>3146</v>
      </c>
      <c r="C16" s="126"/>
      <c r="D16" s="129" t="s">
        <v>562</v>
      </c>
      <c r="E16" s="126"/>
      <c r="F16" s="126"/>
      <c r="G16" s="132" t="s">
        <v>563</v>
      </c>
      <c r="H16" s="126"/>
      <c r="I16" s="137"/>
      <c r="J16" s="126"/>
      <c r="K16" s="137"/>
    </row>
    <row r="17" ht="45" spans="1:11">
      <c r="A17" s="126" t="s">
        <v>48</v>
      </c>
      <c r="B17" s="128">
        <v>4059</v>
      </c>
      <c r="C17" s="126"/>
      <c r="D17" s="127" t="s">
        <v>564</v>
      </c>
      <c r="E17" s="126"/>
      <c r="F17" s="126"/>
      <c r="G17" s="132" t="s">
        <v>565</v>
      </c>
      <c r="H17" s="126"/>
      <c r="I17" s="137"/>
      <c r="J17" s="126"/>
      <c r="K17" s="137"/>
    </row>
    <row r="18" ht="105" spans="1:11">
      <c r="A18" s="126" t="s">
        <v>48</v>
      </c>
      <c r="B18" s="128">
        <v>4060</v>
      </c>
      <c r="C18" s="126"/>
      <c r="D18" s="129" t="s">
        <v>566</v>
      </c>
      <c r="E18" s="126"/>
      <c r="F18" s="126"/>
      <c r="G18" s="132" t="s">
        <v>567</v>
      </c>
      <c r="H18" s="126"/>
      <c r="I18" s="137"/>
      <c r="J18" s="126"/>
      <c r="K18" s="137"/>
    </row>
    <row r="19" ht="60" spans="1:11">
      <c r="A19" s="126" t="s">
        <v>48</v>
      </c>
      <c r="B19" s="128">
        <v>4079</v>
      </c>
      <c r="C19" s="126"/>
      <c r="D19" s="127" t="s">
        <v>568</v>
      </c>
      <c r="E19" s="126"/>
      <c r="F19" s="126"/>
      <c r="G19" s="132" t="s">
        <v>569</v>
      </c>
      <c r="H19" s="126"/>
      <c r="I19" s="137"/>
      <c r="J19" s="126"/>
      <c r="K19" s="137"/>
    </row>
    <row r="20" spans="1:11">
      <c r="A20" s="126" t="s">
        <v>48</v>
      </c>
      <c r="B20" s="128">
        <v>4056</v>
      </c>
      <c r="C20" s="126"/>
      <c r="D20" s="127" t="s">
        <v>570</v>
      </c>
      <c r="E20" s="126"/>
      <c r="F20" s="126"/>
      <c r="G20" s="132" t="s">
        <v>571</v>
      </c>
      <c r="H20" s="126"/>
      <c r="I20" s="137"/>
      <c r="J20" s="126"/>
      <c r="K20" s="137"/>
    </row>
    <row r="21" ht="150" spans="1:11">
      <c r="A21" s="126" t="s">
        <v>48</v>
      </c>
      <c r="B21" s="128">
        <v>3148</v>
      </c>
      <c r="C21" s="126"/>
      <c r="D21" s="129" t="s">
        <v>572</v>
      </c>
      <c r="E21" s="126"/>
      <c r="F21" s="126"/>
      <c r="G21" s="132" t="s">
        <v>573</v>
      </c>
      <c r="H21" s="126"/>
      <c r="I21" s="137"/>
      <c r="J21" s="126"/>
      <c r="K21" s="137"/>
    </row>
    <row r="22" ht="45" spans="1:11">
      <c r="A22" s="126" t="s">
        <v>48</v>
      </c>
      <c r="B22" s="128">
        <v>4061</v>
      </c>
      <c r="C22" s="126"/>
      <c r="D22" s="127" t="s">
        <v>574</v>
      </c>
      <c r="E22" s="126"/>
      <c r="F22" s="126"/>
      <c r="G22" s="132" t="s">
        <v>575</v>
      </c>
      <c r="H22" s="126"/>
      <c r="I22" s="137"/>
      <c r="J22" s="126"/>
      <c r="K22" s="137"/>
    </row>
    <row r="23" ht="45" spans="1:11">
      <c r="A23" s="126" t="s">
        <v>48</v>
      </c>
      <c r="B23" s="128">
        <v>4062</v>
      </c>
      <c r="C23" s="126"/>
      <c r="D23" s="127" t="s">
        <v>552</v>
      </c>
      <c r="E23" s="126"/>
      <c r="F23" s="126"/>
      <c r="G23" s="132" t="s">
        <v>576</v>
      </c>
      <c r="H23" s="126"/>
      <c r="I23" s="137"/>
      <c r="J23" s="126"/>
      <c r="K23" s="137"/>
    </row>
    <row r="24" ht="240" spans="1:11">
      <c r="A24" s="126" t="s">
        <v>48</v>
      </c>
      <c r="B24" s="128">
        <v>3149</v>
      </c>
      <c r="C24" s="126"/>
      <c r="D24" s="130" t="s">
        <v>577</v>
      </c>
      <c r="E24" s="126"/>
      <c r="F24" s="126"/>
      <c r="G24" s="134" t="s">
        <v>578</v>
      </c>
      <c r="H24" s="126"/>
      <c r="I24" s="137"/>
      <c r="J24" s="126"/>
      <c r="K24" s="137"/>
    </row>
    <row r="25" ht="45" spans="1:11">
      <c r="A25" s="126" t="s">
        <v>48</v>
      </c>
      <c r="B25" s="128">
        <v>4063</v>
      </c>
      <c r="C25" s="126"/>
      <c r="D25" s="127" t="s">
        <v>579</v>
      </c>
      <c r="E25" s="126"/>
      <c r="F25" s="126"/>
      <c r="G25" s="132" t="s">
        <v>580</v>
      </c>
      <c r="H25" s="126"/>
      <c r="I25" s="137"/>
      <c r="J25" s="126"/>
      <c r="K25" s="137"/>
    </row>
    <row r="26" ht="60" spans="1:11">
      <c r="A26" s="126" t="s">
        <v>48</v>
      </c>
      <c r="B26" s="128">
        <v>4064</v>
      </c>
      <c r="C26" s="126"/>
      <c r="D26" s="127" t="s">
        <v>574</v>
      </c>
      <c r="E26" s="126"/>
      <c r="F26" s="126"/>
      <c r="G26" s="132" t="s">
        <v>581</v>
      </c>
      <c r="H26" s="126"/>
      <c r="I26" s="137"/>
      <c r="J26" s="126"/>
      <c r="K26" s="137"/>
    </row>
    <row r="27" ht="60" spans="1:11">
      <c r="A27" s="126" t="s">
        <v>48</v>
      </c>
      <c r="B27" s="128">
        <v>4065</v>
      </c>
      <c r="C27" s="126"/>
      <c r="D27" s="127" t="s">
        <v>579</v>
      </c>
      <c r="E27" s="126"/>
      <c r="F27" s="126"/>
      <c r="G27" s="132" t="s">
        <v>582</v>
      </c>
      <c r="H27" s="126"/>
      <c r="I27" s="138"/>
      <c r="J27" s="126"/>
      <c r="K27" s="138"/>
    </row>
    <row r="28" ht="45" spans="1:11">
      <c r="A28" s="126" t="s">
        <v>48</v>
      </c>
      <c r="B28" s="128">
        <v>3150</v>
      </c>
      <c r="C28" s="126"/>
      <c r="D28" s="131" t="s">
        <v>583</v>
      </c>
      <c r="E28" s="126"/>
      <c r="F28" s="126"/>
      <c r="G28" s="135" t="s">
        <v>584</v>
      </c>
      <c r="H28" s="126"/>
      <c r="I28" s="137"/>
      <c r="J28" s="126"/>
      <c r="K28" s="137"/>
    </row>
    <row r="29" ht="30" spans="1:11">
      <c r="A29" s="126" t="s">
        <v>48</v>
      </c>
      <c r="B29" s="128">
        <v>4058</v>
      </c>
      <c r="C29" s="126"/>
      <c r="D29" s="127" t="s">
        <v>585</v>
      </c>
      <c r="E29" s="126"/>
      <c r="F29" s="126"/>
      <c r="G29" s="132" t="s">
        <v>586</v>
      </c>
      <c r="H29" s="126"/>
      <c r="I29" s="137"/>
      <c r="J29" s="126"/>
      <c r="K29" s="137"/>
    </row>
    <row r="30" ht="30" spans="1:11">
      <c r="A30" s="126" t="s">
        <v>48</v>
      </c>
      <c r="B30" s="128">
        <v>4080</v>
      </c>
      <c r="C30" s="126"/>
      <c r="D30" s="127" t="s">
        <v>587</v>
      </c>
      <c r="E30" s="126"/>
      <c r="F30" s="126"/>
      <c r="G30" s="132" t="s">
        <v>588</v>
      </c>
      <c r="H30" s="126"/>
      <c r="I30" s="137"/>
      <c r="J30" s="126"/>
      <c r="K30" s="137"/>
    </row>
    <row r="31" ht="30" spans="1:11">
      <c r="A31" s="126" t="s">
        <v>48</v>
      </c>
      <c r="B31" s="128">
        <v>4081</v>
      </c>
      <c r="C31" s="126"/>
      <c r="D31" s="127" t="s">
        <v>589</v>
      </c>
      <c r="E31" s="126"/>
      <c r="F31" s="126"/>
      <c r="G31" s="132" t="s">
        <v>590</v>
      </c>
      <c r="H31" s="126"/>
      <c r="I31" s="137"/>
      <c r="J31" s="126"/>
      <c r="K31" s="137"/>
    </row>
    <row r="32" ht="105" spans="1:11">
      <c r="A32" s="126" t="s">
        <v>48</v>
      </c>
      <c r="B32" s="128">
        <v>3151</v>
      </c>
      <c r="C32" s="126"/>
      <c r="D32" s="127" t="s">
        <v>591</v>
      </c>
      <c r="E32" s="126"/>
      <c r="F32" s="126"/>
      <c r="G32" s="132" t="s">
        <v>592</v>
      </c>
      <c r="H32" s="126"/>
      <c r="I32" s="137"/>
      <c r="J32" s="126"/>
      <c r="K32" s="137"/>
    </row>
    <row r="33" ht="75" spans="1:11">
      <c r="A33" s="126" t="s">
        <v>48</v>
      </c>
      <c r="B33" s="128">
        <v>4066</v>
      </c>
      <c r="C33" s="126"/>
      <c r="D33" s="127" t="s">
        <v>591</v>
      </c>
      <c r="E33" s="126"/>
      <c r="F33" s="126"/>
      <c r="G33" s="132" t="s">
        <v>593</v>
      </c>
      <c r="H33" s="126"/>
      <c r="I33" s="138"/>
      <c r="J33" s="126"/>
      <c r="K33" s="138"/>
    </row>
    <row r="34" ht="90" spans="1:11">
      <c r="A34" s="126" t="s">
        <v>48</v>
      </c>
      <c r="B34" s="128">
        <v>3152</v>
      </c>
      <c r="C34" s="126"/>
      <c r="D34" s="127" t="s">
        <v>594</v>
      </c>
      <c r="E34" s="126"/>
      <c r="F34" s="126"/>
      <c r="G34" s="132" t="s">
        <v>595</v>
      </c>
      <c r="H34" s="126"/>
      <c r="I34" s="138"/>
      <c r="J34" s="126"/>
      <c r="K34" s="138"/>
    </row>
    <row r="35" ht="45" spans="1:11">
      <c r="A35" s="126" t="s">
        <v>48</v>
      </c>
      <c r="B35" s="128">
        <v>4067</v>
      </c>
      <c r="C35" s="126"/>
      <c r="D35" s="127" t="s">
        <v>596</v>
      </c>
      <c r="E35" s="126"/>
      <c r="F35" s="126"/>
      <c r="G35" s="132" t="s">
        <v>597</v>
      </c>
      <c r="H35" s="126"/>
      <c r="I35" s="138"/>
      <c r="J35" s="126"/>
      <c r="K35" s="138"/>
    </row>
    <row r="36" ht="150" spans="1:11">
      <c r="A36" s="126" t="s">
        <v>48</v>
      </c>
      <c r="B36" s="128">
        <v>3153</v>
      </c>
      <c r="C36" s="126"/>
      <c r="D36" s="127" t="s">
        <v>598</v>
      </c>
      <c r="E36" s="126"/>
      <c r="F36" s="126"/>
      <c r="G36" s="132" t="s">
        <v>599</v>
      </c>
      <c r="H36" s="126"/>
      <c r="I36" s="138"/>
      <c r="J36" s="126"/>
      <c r="K36" s="138"/>
    </row>
    <row r="37" ht="105" spans="1:11">
      <c r="A37" s="126" t="s">
        <v>48</v>
      </c>
      <c r="B37" s="128">
        <v>3154</v>
      </c>
      <c r="C37" s="126"/>
      <c r="D37" s="127" t="s">
        <v>600</v>
      </c>
      <c r="E37" s="126"/>
      <c r="F37" s="126"/>
      <c r="G37" s="132" t="s">
        <v>601</v>
      </c>
      <c r="H37" s="126"/>
      <c r="I37" s="138"/>
      <c r="J37" s="126"/>
      <c r="K37" s="138"/>
    </row>
    <row r="38" ht="60" spans="1:11">
      <c r="A38" s="126" t="s">
        <v>48</v>
      </c>
      <c r="B38" s="128">
        <v>3155</v>
      </c>
      <c r="C38" s="126"/>
      <c r="D38" s="127" t="s">
        <v>602</v>
      </c>
      <c r="E38" s="126"/>
      <c r="F38" s="126"/>
      <c r="G38" s="132" t="s">
        <v>603</v>
      </c>
      <c r="H38" s="126"/>
      <c r="I38" s="138"/>
      <c r="J38" s="126"/>
      <c r="K38" s="138"/>
    </row>
    <row r="39" s="121" customFormat="true" ht="300" spans="1:11">
      <c r="A39" s="126" t="s">
        <v>48</v>
      </c>
      <c r="B39" s="128">
        <v>4068</v>
      </c>
      <c r="C39" s="126"/>
      <c r="D39" s="127" t="s">
        <v>604</v>
      </c>
      <c r="E39" s="126"/>
      <c r="F39" s="126"/>
      <c r="G39" s="132" t="s">
        <v>605</v>
      </c>
      <c r="H39" s="133"/>
      <c r="I39" s="136"/>
      <c r="J39" s="133"/>
      <c r="K39" s="136"/>
    </row>
    <row r="40" ht="30" spans="1:11">
      <c r="A40" s="126" t="s">
        <v>48</v>
      </c>
      <c r="B40" s="128">
        <v>4069</v>
      </c>
      <c r="C40" s="126"/>
      <c r="D40" s="127" t="s">
        <v>604</v>
      </c>
      <c r="E40" s="126"/>
      <c r="F40" s="126"/>
      <c r="G40" s="132" t="s">
        <v>606</v>
      </c>
      <c r="H40" s="126"/>
      <c r="I40" s="137"/>
      <c r="J40" s="126"/>
      <c r="K40" s="137"/>
    </row>
    <row r="41" ht="90" spans="1:11">
      <c r="A41" s="126" t="s">
        <v>48</v>
      </c>
      <c r="B41" s="128">
        <v>3156</v>
      </c>
      <c r="C41" s="126"/>
      <c r="D41" s="127" t="s">
        <v>594</v>
      </c>
      <c r="E41" s="126"/>
      <c r="F41" s="126"/>
      <c r="G41" s="132" t="s">
        <v>607</v>
      </c>
      <c r="H41" s="126"/>
      <c r="I41" s="137"/>
      <c r="J41" s="126"/>
      <c r="K41" s="137"/>
    </row>
    <row r="42" ht="75" spans="1:11">
      <c r="A42" s="126" t="s">
        <v>48</v>
      </c>
      <c r="B42" s="128">
        <v>4021</v>
      </c>
      <c r="C42" s="126"/>
      <c r="D42" s="127" t="s">
        <v>608</v>
      </c>
      <c r="E42" s="126"/>
      <c r="F42" s="126"/>
      <c r="G42" s="132" t="s">
        <v>609</v>
      </c>
      <c r="H42" s="126"/>
      <c r="I42" s="137"/>
      <c r="J42" s="126"/>
      <c r="K42" s="137"/>
    </row>
    <row r="43" ht="150" spans="1:11">
      <c r="A43" s="126" t="s">
        <v>48</v>
      </c>
      <c r="B43" s="128">
        <v>3157</v>
      </c>
      <c r="C43" s="126"/>
      <c r="D43" s="127" t="s">
        <v>608</v>
      </c>
      <c r="E43" s="126"/>
      <c r="F43" s="126"/>
      <c r="G43" s="135" t="s">
        <v>610</v>
      </c>
      <c r="H43" s="126"/>
      <c r="I43" s="137"/>
      <c r="J43" s="126"/>
      <c r="K43" s="137"/>
    </row>
    <row r="44" ht="90" spans="1:11">
      <c r="A44" s="126" t="s">
        <v>48</v>
      </c>
      <c r="B44" s="128">
        <v>4070</v>
      </c>
      <c r="C44" s="126"/>
      <c r="D44" s="127" t="s">
        <v>552</v>
      </c>
      <c r="E44" s="126"/>
      <c r="F44" s="126"/>
      <c r="G44" s="132" t="s">
        <v>611</v>
      </c>
      <c r="H44" s="126"/>
      <c r="I44" s="137"/>
      <c r="J44" s="126"/>
      <c r="K44" s="137"/>
    </row>
    <row r="45" ht="180" spans="1:11">
      <c r="A45" s="126" t="s">
        <v>48</v>
      </c>
      <c r="B45" s="128">
        <v>3158</v>
      </c>
      <c r="C45" s="126"/>
      <c r="D45" s="127" t="s">
        <v>612</v>
      </c>
      <c r="E45" s="126"/>
      <c r="F45" s="126"/>
      <c r="G45" s="135" t="s">
        <v>613</v>
      </c>
      <c r="H45" s="126"/>
      <c r="I45" s="137"/>
      <c r="J45" s="126"/>
      <c r="K45" s="137"/>
    </row>
    <row r="46" ht="30" spans="1:11">
      <c r="A46" s="126" t="s">
        <v>48</v>
      </c>
      <c r="B46" s="128">
        <v>4071</v>
      </c>
      <c r="C46" s="126"/>
      <c r="D46" s="127" t="s">
        <v>614</v>
      </c>
      <c r="E46" s="126"/>
      <c r="F46" s="126"/>
      <c r="G46" s="132" t="s">
        <v>615</v>
      </c>
      <c r="H46" s="126"/>
      <c r="I46" s="137"/>
      <c r="J46" s="126"/>
      <c r="K46" s="137"/>
    </row>
    <row r="47" ht="45" spans="1:11">
      <c r="A47" s="126" t="s">
        <v>48</v>
      </c>
      <c r="B47" s="28">
        <v>3159</v>
      </c>
      <c r="C47" s="126"/>
      <c r="D47" s="127" t="s">
        <v>616</v>
      </c>
      <c r="E47" s="126"/>
      <c r="F47" s="126"/>
      <c r="G47" s="135" t="s">
        <v>617</v>
      </c>
      <c r="H47" s="126"/>
      <c r="I47" s="137"/>
      <c r="J47" s="126"/>
      <c r="K47" s="137"/>
    </row>
    <row r="48" ht="30" spans="1:11">
      <c r="A48" s="126" t="s">
        <v>48</v>
      </c>
      <c r="B48" s="128">
        <v>4082</v>
      </c>
      <c r="C48" s="126"/>
      <c r="D48" s="127" t="s">
        <v>618</v>
      </c>
      <c r="E48" s="126"/>
      <c r="F48" s="126"/>
      <c r="G48" s="132" t="s">
        <v>619</v>
      </c>
      <c r="H48" s="126"/>
      <c r="I48" s="137"/>
      <c r="J48" s="126"/>
      <c r="K48" s="137"/>
    </row>
    <row r="49" ht="120" spans="1:11">
      <c r="A49" s="126" t="s">
        <v>48</v>
      </c>
      <c r="B49" s="128">
        <v>3160</v>
      </c>
      <c r="C49" s="126"/>
      <c r="D49" s="127" t="s">
        <v>598</v>
      </c>
      <c r="E49" s="126"/>
      <c r="F49" s="126"/>
      <c r="G49" s="135" t="s">
        <v>620</v>
      </c>
      <c r="H49" s="126"/>
      <c r="I49" s="137"/>
      <c r="J49" s="126"/>
      <c r="K49" s="137"/>
    </row>
    <row r="50" ht="45" spans="1:11">
      <c r="A50" s="126" t="s">
        <v>48</v>
      </c>
      <c r="B50" s="128">
        <v>3161</v>
      </c>
      <c r="C50" s="126"/>
      <c r="D50" s="127" t="s">
        <v>545</v>
      </c>
      <c r="E50" s="126"/>
      <c r="F50" s="126"/>
      <c r="G50" s="132" t="s">
        <v>621</v>
      </c>
      <c r="H50" s="126"/>
      <c r="I50" s="137"/>
      <c r="J50" s="126"/>
      <c r="K50" s="137"/>
    </row>
    <row r="51" ht="45" spans="1:11">
      <c r="A51" s="126" t="s">
        <v>48</v>
      </c>
      <c r="B51" s="128">
        <v>4076</v>
      </c>
      <c r="C51" s="126"/>
      <c r="D51" s="127" t="s">
        <v>552</v>
      </c>
      <c r="E51" s="126"/>
      <c r="F51" s="126"/>
      <c r="G51" s="132" t="s">
        <v>622</v>
      </c>
      <c r="H51" s="126"/>
      <c r="I51" s="137"/>
      <c r="J51" s="126"/>
      <c r="K51" s="137"/>
    </row>
    <row r="52" ht="45" spans="1:11">
      <c r="A52" s="126" t="s">
        <v>48</v>
      </c>
      <c r="B52" s="128">
        <v>3162</v>
      </c>
      <c r="C52" s="126"/>
      <c r="D52" s="127" t="s">
        <v>545</v>
      </c>
      <c r="E52" s="126"/>
      <c r="F52" s="126"/>
      <c r="G52" s="132" t="s">
        <v>623</v>
      </c>
      <c r="H52" s="126"/>
      <c r="I52" s="137"/>
      <c r="J52" s="126"/>
      <c r="K52" s="137"/>
    </row>
    <row r="53" ht="45" spans="1:11">
      <c r="A53" s="126" t="s">
        <v>48</v>
      </c>
      <c r="B53" s="128">
        <v>4072</v>
      </c>
      <c r="C53" s="126"/>
      <c r="D53" s="127" t="s">
        <v>552</v>
      </c>
      <c r="E53" s="126"/>
      <c r="F53" s="126"/>
      <c r="G53" s="132" t="s">
        <v>624</v>
      </c>
      <c r="H53" s="126"/>
      <c r="I53" s="137"/>
      <c r="J53" s="126"/>
      <c r="K53" s="137"/>
    </row>
    <row r="54" spans="1:11">
      <c r="A54" s="126" t="s">
        <v>48</v>
      </c>
      <c r="B54" s="128">
        <v>4020</v>
      </c>
      <c r="C54" s="126"/>
      <c r="D54" s="127" t="s">
        <v>552</v>
      </c>
      <c r="E54" s="126"/>
      <c r="F54" s="126"/>
      <c r="G54" s="132" t="s">
        <v>625</v>
      </c>
      <c r="H54" s="126"/>
      <c r="I54" s="137"/>
      <c r="J54" s="126"/>
      <c r="K54" s="137"/>
    </row>
    <row r="55" spans="1:11">
      <c r="A55" s="126" t="s">
        <v>48</v>
      </c>
      <c r="B55" s="128">
        <v>4019</v>
      </c>
      <c r="C55" s="126"/>
      <c r="D55" s="127" t="s">
        <v>552</v>
      </c>
      <c r="E55" s="126"/>
      <c r="F55" s="126"/>
      <c r="G55" s="132" t="s">
        <v>626</v>
      </c>
      <c r="H55" s="126"/>
      <c r="I55" s="137"/>
      <c r="J55" s="126"/>
      <c r="K55" s="137"/>
    </row>
    <row r="56" ht="60" spans="1:11">
      <c r="A56" s="126" t="s">
        <v>48</v>
      </c>
      <c r="B56" s="128">
        <v>3163</v>
      </c>
      <c r="C56" s="126"/>
      <c r="D56" s="127" t="s">
        <v>627</v>
      </c>
      <c r="E56" s="126"/>
      <c r="F56" s="126"/>
      <c r="G56" s="135" t="s">
        <v>628</v>
      </c>
      <c r="H56" s="126"/>
      <c r="I56" s="137"/>
      <c r="J56" s="126"/>
      <c r="K56" s="137"/>
    </row>
    <row r="57" ht="30" spans="1:11">
      <c r="A57" s="126" t="s">
        <v>48</v>
      </c>
      <c r="B57" s="128">
        <v>4074</v>
      </c>
      <c r="C57" s="126"/>
      <c r="D57" s="127" t="s">
        <v>627</v>
      </c>
      <c r="E57" s="126"/>
      <c r="F57" s="126"/>
      <c r="G57" s="135" t="s">
        <v>629</v>
      </c>
      <c r="H57" s="126"/>
      <c r="I57" s="137"/>
      <c r="J57" s="126"/>
      <c r="K57" s="137"/>
    </row>
    <row r="58" ht="30" spans="1:11">
      <c r="A58" s="126" t="s">
        <v>48</v>
      </c>
      <c r="B58" s="128">
        <v>4075</v>
      </c>
      <c r="C58" s="126"/>
      <c r="D58" s="127" t="s">
        <v>627</v>
      </c>
      <c r="E58" s="126"/>
      <c r="F58" s="126"/>
      <c r="G58" s="132" t="s">
        <v>630</v>
      </c>
      <c r="H58" s="126"/>
      <c r="I58" s="137"/>
      <c r="J58" s="126"/>
      <c r="K58" s="137"/>
    </row>
    <row r="59" ht="60" spans="1:11">
      <c r="A59" s="126" t="s">
        <v>48</v>
      </c>
      <c r="B59" s="128">
        <v>3164</v>
      </c>
      <c r="C59" s="126"/>
      <c r="D59" s="127" t="s">
        <v>627</v>
      </c>
      <c r="E59" s="126"/>
      <c r="F59" s="126"/>
      <c r="G59" s="135" t="s">
        <v>631</v>
      </c>
      <c r="H59" s="126"/>
      <c r="I59" s="137"/>
      <c r="J59" s="126"/>
      <c r="K59" s="137"/>
    </row>
    <row r="60" ht="60" spans="1:11">
      <c r="A60" s="126" t="s">
        <v>48</v>
      </c>
      <c r="B60" s="128">
        <v>3466</v>
      </c>
      <c r="C60" s="126"/>
      <c r="D60" s="131" t="s">
        <v>632</v>
      </c>
      <c r="E60" s="126"/>
      <c r="F60" s="126"/>
      <c r="G60" s="132" t="s">
        <v>633</v>
      </c>
      <c r="H60" s="126"/>
      <c r="I60" s="137"/>
      <c r="J60" s="126"/>
      <c r="K60" s="137"/>
    </row>
    <row r="61" ht="30" spans="1:11">
      <c r="A61" s="126" t="s">
        <v>48</v>
      </c>
      <c r="B61" s="128">
        <v>4077</v>
      </c>
      <c r="C61" s="126"/>
      <c r="D61" s="131" t="s">
        <v>634</v>
      </c>
      <c r="E61" s="126"/>
      <c r="F61" s="126"/>
      <c r="G61" s="132" t="s">
        <v>635</v>
      </c>
      <c r="H61" s="126"/>
      <c r="I61" s="137"/>
      <c r="J61" s="126"/>
      <c r="K61" s="137"/>
    </row>
    <row r="62" ht="165" spans="1:11">
      <c r="A62" s="126" t="s">
        <v>48</v>
      </c>
      <c r="B62" s="128">
        <v>3147</v>
      </c>
      <c r="C62" s="126"/>
      <c r="D62" s="127" t="s">
        <v>636</v>
      </c>
      <c r="E62" s="126"/>
      <c r="F62" s="126"/>
      <c r="G62" s="111" t="s">
        <v>637</v>
      </c>
      <c r="H62" s="126"/>
      <c r="I62" s="137"/>
      <c r="J62" s="126"/>
      <c r="K62" s="137"/>
    </row>
    <row r="63" ht="45" spans="1:11">
      <c r="A63" s="126" t="s">
        <v>48</v>
      </c>
      <c r="B63" s="128">
        <v>4057</v>
      </c>
      <c r="C63" s="126"/>
      <c r="D63" s="127" t="s">
        <v>636</v>
      </c>
      <c r="E63" s="126"/>
      <c r="F63" s="126"/>
      <c r="G63" s="132" t="s">
        <v>638</v>
      </c>
      <c r="H63" s="126"/>
      <c r="I63" s="137"/>
      <c r="J63" s="126"/>
      <c r="K63" s="137"/>
    </row>
    <row r="64" ht="45" spans="1:11">
      <c r="A64" s="126" t="s">
        <v>48</v>
      </c>
      <c r="B64" s="128">
        <v>2149</v>
      </c>
      <c r="C64" s="126"/>
      <c r="D64" s="127" t="s">
        <v>552</v>
      </c>
      <c r="E64" s="126"/>
      <c r="F64" s="126"/>
      <c r="G64" s="132" t="s">
        <v>639</v>
      </c>
      <c r="H64" s="126"/>
      <c r="I64" s="137"/>
      <c r="J64" s="126"/>
      <c r="K64" s="137"/>
    </row>
    <row r="65" spans="1:11">
      <c r="A65" s="126" t="s">
        <v>48</v>
      </c>
      <c r="B65" s="128">
        <v>3407</v>
      </c>
      <c r="C65" s="126"/>
      <c r="D65" s="127" t="s">
        <v>552</v>
      </c>
      <c r="E65" s="126"/>
      <c r="F65" s="126"/>
      <c r="G65" s="132" t="s">
        <v>640</v>
      </c>
      <c r="H65" s="126"/>
      <c r="I65" s="137"/>
      <c r="J65" s="126"/>
      <c r="K65" s="137"/>
    </row>
    <row r="66" ht="30" spans="1:11">
      <c r="A66" s="126" t="s">
        <v>48</v>
      </c>
      <c r="B66" s="128">
        <v>2150</v>
      </c>
      <c r="C66" s="126"/>
      <c r="D66" s="127" t="s">
        <v>636</v>
      </c>
      <c r="E66" s="126"/>
      <c r="F66" s="126"/>
      <c r="G66" s="132" t="s">
        <v>641</v>
      </c>
      <c r="H66" s="126"/>
      <c r="I66" s="137"/>
      <c r="J66" s="126"/>
      <c r="K66" s="137"/>
    </row>
    <row r="67" ht="30" spans="1:11">
      <c r="A67" s="126" t="s">
        <v>48</v>
      </c>
      <c r="B67" s="128">
        <v>2151</v>
      </c>
      <c r="C67" s="126"/>
      <c r="D67" s="127" t="s">
        <v>636</v>
      </c>
      <c r="E67" s="126"/>
      <c r="F67" s="126"/>
      <c r="G67" s="111" t="s">
        <v>642</v>
      </c>
      <c r="H67" s="126"/>
      <c r="I67" s="138"/>
      <c r="J67" s="126"/>
      <c r="K67" s="138"/>
    </row>
    <row r="68" ht="90" spans="1:11">
      <c r="A68" s="126" t="s">
        <v>48</v>
      </c>
      <c r="B68" s="128">
        <v>2152</v>
      </c>
      <c r="C68" s="126"/>
      <c r="D68" s="127" t="s">
        <v>636</v>
      </c>
      <c r="E68" s="126"/>
      <c r="F68" s="126"/>
      <c r="G68" s="132" t="s">
        <v>643</v>
      </c>
      <c r="H68" s="126"/>
      <c r="I68" s="138"/>
      <c r="J68" s="126"/>
      <c r="K68" s="138"/>
    </row>
    <row r="69" spans="1:11">
      <c r="A69" s="126" t="s">
        <v>48</v>
      </c>
      <c r="B69" s="128">
        <v>3472</v>
      </c>
      <c r="C69" s="126"/>
      <c r="D69" s="127" t="s">
        <v>552</v>
      </c>
      <c r="E69" s="126"/>
      <c r="F69" s="126"/>
      <c r="G69" s="132" t="s">
        <v>644</v>
      </c>
      <c r="H69" s="126"/>
      <c r="I69" s="138"/>
      <c r="J69" s="126"/>
      <c r="K69" s="138"/>
    </row>
    <row r="70" ht="45" spans="1:11">
      <c r="A70" s="126" t="s">
        <v>48</v>
      </c>
      <c r="B70" s="128">
        <v>2153</v>
      </c>
      <c r="C70" s="126"/>
      <c r="D70" s="127" t="s">
        <v>645</v>
      </c>
      <c r="E70" s="126"/>
      <c r="F70" s="126"/>
      <c r="G70" s="132" t="s">
        <v>646</v>
      </c>
      <c r="H70" s="126"/>
      <c r="I70" s="138"/>
      <c r="J70" s="126"/>
      <c r="K70" s="138"/>
    </row>
    <row r="71" s="121" customFormat="true" ht="30" spans="1:11">
      <c r="A71" s="126" t="s">
        <v>48</v>
      </c>
      <c r="B71" s="128">
        <v>2154</v>
      </c>
      <c r="C71" s="126"/>
      <c r="D71" s="127" t="s">
        <v>645</v>
      </c>
      <c r="E71" s="126"/>
      <c r="F71" s="126"/>
      <c r="G71" s="132" t="s">
        <v>647</v>
      </c>
      <c r="H71" s="133"/>
      <c r="I71" s="136"/>
      <c r="J71" s="133"/>
      <c r="K71" s="136"/>
    </row>
    <row r="72" ht="45" spans="1:11">
      <c r="A72" s="126" t="s">
        <v>48</v>
      </c>
      <c r="B72" s="128">
        <v>2155</v>
      </c>
      <c r="C72" s="126"/>
      <c r="D72" s="127" t="s">
        <v>645</v>
      </c>
      <c r="E72" s="126"/>
      <c r="F72" s="126"/>
      <c r="G72" s="132" t="s">
        <v>648</v>
      </c>
      <c r="H72" s="126"/>
      <c r="I72" s="137"/>
      <c r="J72" s="126"/>
      <c r="K72" s="137"/>
    </row>
    <row r="73" ht="30" spans="1:11">
      <c r="A73" s="126" t="s">
        <v>48</v>
      </c>
      <c r="B73" s="128">
        <v>2156</v>
      </c>
      <c r="C73" s="126"/>
      <c r="D73" s="127" t="s">
        <v>552</v>
      </c>
      <c r="E73" s="126"/>
      <c r="F73" s="126"/>
      <c r="G73" s="132" t="s">
        <v>649</v>
      </c>
      <c r="H73" s="126"/>
      <c r="I73" s="137"/>
      <c r="J73" s="126"/>
      <c r="K73" s="137"/>
    </row>
    <row r="74" ht="30" spans="1:11">
      <c r="A74" s="126" t="s">
        <v>48</v>
      </c>
      <c r="B74" s="128">
        <v>2157</v>
      </c>
      <c r="C74" s="126"/>
      <c r="D74" s="127" t="s">
        <v>552</v>
      </c>
      <c r="E74" s="126"/>
      <c r="F74" s="126"/>
      <c r="G74" s="142" t="s">
        <v>650</v>
      </c>
      <c r="H74" s="126"/>
      <c r="I74" s="137"/>
      <c r="J74" s="126"/>
      <c r="K74" s="137"/>
    </row>
    <row r="75" ht="120" spans="1:11">
      <c r="A75" s="126" t="s">
        <v>48</v>
      </c>
      <c r="B75" s="128">
        <v>2168</v>
      </c>
      <c r="C75" s="126"/>
      <c r="D75" s="127" t="s">
        <v>552</v>
      </c>
      <c r="E75" s="126"/>
      <c r="F75" s="126"/>
      <c r="G75" s="132" t="s">
        <v>651</v>
      </c>
      <c r="H75" s="126"/>
      <c r="I75" s="137"/>
      <c r="J75" s="126"/>
      <c r="K75" s="137"/>
    </row>
    <row r="76" ht="30" spans="1:11">
      <c r="A76" s="126" t="s">
        <v>48</v>
      </c>
      <c r="B76" s="128">
        <v>2167</v>
      </c>
      <c r="C76" s="126"/>
      <c r="D76" s="127" t="s">
        <v>545</v>
      </c>
      <c r="E76" s="126"/>
      <c r="F76" s="126"/>
      <c r="G76" s="132" t="s">
        <v>652</v>
      </c>
      <c r="H76" s="126"/>
      <c r="I76" s="137"/>
      <c r="J76" s="126"/>
      <c r="K76" s="137"/>
    </row>
    <row r="77" spans="1:11">
      <c r="A77" s="126" t="s">
        <v>48</v>
      </c>
      <c r="B77" s="128">
        <v>3473</v>
      </c>
      <c r="C77" s="126"/>
      <c r="D77" s="127" t="s">
        <v>545</v>
      </c>
      <c r="E77" s="126"/>
      <c r="F77" s="126"/>
      <c r="G77" s="132" t="s">
        <v>653</v>
      </c>
      <c r="H77" s="126"/>
      <c r="I77" s="137"/>
      <c r="J77" s="126"/>
      <c r="K77" s="137"/>
    </row>
    <row r="78" ht="30" spans="1:11">
      <c r="A78" s="126" t="s">
        <v>48</v>
      </c>
      <c r="B78" s="128">
        <v>2160</v>
      </c>
      <c r="C78" s="126"/>
      <c r="D78" s="127" t="s">
        <v>654</v>
      </c>
      <c r="E78" s="126"/>
      <c r="F78" s="126"/>
      <c r="G78" s="132" t="s">
        <v>655</v>
      </c>
      <c r="H78" s="126"/>
      <c r="I78" s="137"/>
      <c r="J78" s="126"/>
      <c r="K78" s="137"/>
    </row>
    <row r="79" ht="45" spans="1:11">
      <c r="A79" s="126" t="s">
        <v>48</v>
      </c>
      <c r="B79" s="128">
        <v>2161</v>
      </c>
      <c r="C79" s="126"/>
      <c r="D79" s="127" t="s">
        <v>545</v>
      </c>
      <c r="E79" s="126"/>
      <c r="F79" s="126"/>
      <c r="G79" s="115" t="s">
        <v>656</v>
      </c>
      <c r="H79" s="126"/>
      <c r="I79" s="137"/>
      <c r="J79" s="126"/>
      <c r="K79" s="137"/>
    </row>
    <row r="80" ht="180" spans="1:11">
      <c r="A80" s="126" t="s">
        <v>48</v>
      </c>
      <c r="B80" s="128">
        <v>2162</v>
      </c>
      <c r="C80" s="126"/>
      <c r="D80" s="127" t="s">
        <v>552</v>
      </c>
      <c r="E80" s="126"/>
      <c r="F80" s="126"/>
      <c r="G80" s="132" t="s">
        <v>657</v>
      </c>
      <c r="H80" s="126"/>
      <c r="I80" s="137"/>
      <c r="J80" s="126"/>
      <c r="K80" s="137"/>
    </row>
    <row r="81" ht="30" spans="1:11">
      <c r="A81" s="126" t="s">
        <v>48</v>
      </c>
      <c r="B81" s="128">
        <v>2163</v>
      </c>
      <c r="C81" s="126"/>
      <c r="D81" s="127" t="s">
        <v>552</v>
      </c>
      <c r="E81" s="126"/>
      <c r="F81" s="126"/>
      <c r="G81" s="132" t="s">
        <v>658</v>
      </c>
      <c r="H81" s="126"/>
      <c r="I81" s="137"/>
      <c r="J81" s="126"/>
      <c r="K81" s="137"/>
    </row>
    <row r="82" ht="45" spans="1:11">
      <c r="A82" s="126" t="s">
        <v>48</v>
      </c>
      <c r="B82" s="128">
        <v>3165</v>
      </c>
      <c r="C82" s="126"/>
      <c r="D82" s="127" t="s">
        <v>545</v>
      </c>
      <c r="E82" s="126"/>
      <c r="F82" s="126"/>
      <c r="G82" s="132" t="s">
        <v>659</v>
      </c>
      <c r="H82" s="126"/>
      <c r="I82" s="137"/>
      <c r="J82" s="126"/>
      <c r="K82" s="137"/>
    </row>
    <row r="83" ht="45" spans="1:11">
      <c r="A83" s="126" t="s">
        <v>48</v>
      </c>
      <c r="B83" s="139">
        <v>4073</v>
      </c>
      <c r="C83" s="126"/>
      <c r="D83" s="127" t="s">
        <v>552</v>
      </c>
      <c r="E83" s="126"/>
      <c r="F83" s="126"/>
      <c r="G83" s="132" t="s">
        <v>660</v>
      </c>
      <c r="H83" s="126"/>
      <c r="I83" s="137"/>
      <c r="J83" s="126"/>
      <c r="K83" s="137"/>
    </row>
    <row r="84" ht="45" spans="1:11">
      <c r="A84" s="126" t="s">
        <v>48</v>
      </c>
      <c r="B84" s="128">
        <v>3166</v>
      </c>
      <c r="C84" s="126"/>
      <c r="D84" s="127" t="s">
        <v>552</v>
      </c>
      <c r="E84" s="126"/>
      <c r="F84" s="126"/>
      <c r="G84" s="132" t="s">
        <v>661</v>
      </c>
      <c r="H84" s="126"/>
      <c r="I84" s="137"/>
      <c r="J84" s="126"/>
      <c r="K84" s="137"/>
    </row>
    <row r="85" ht="45" spans="1:11">
      <c r="A85" s="126" t="s">
        <v>48</v>
      </c>
      <c r="B85" s="128">
        <v>3167</v>
      </c>
      <c r="C85" s="126"/>
      <c r="D85" s="127" t="s">
        <v>552</v>
      </c>
      <c r="E85" s="126"/>
      <c r="F85" s="126"/>
      <c r="G85" s="132" t="s">
        <v>662</v>
      </c>
      <c r="H85" s="126"/>
      <c r="I85" s="137"/>
      <c r="J85" s="126"/>
      <c r="K85" s="137"/>
    </row>
    <row r="86" ht="45" spans="1:11">
      <c r="A86" s="126" t="s">
        <v>48</v>
      </c>
      <c r="B86" s="128">
        <v>3168</v>
      </c>
      <c r="C86" s="126"/>
      <c r="D86" s="127" t="s">
        <v>545</v>
      </c>
      <c r="E86" s="126"/>
      <c r="F86" s="126"/>
      <c r="G86" s="111" t="s">
        <v>663</v>
      </c>
      <c r="H86" s="126"/>
      <c r="I86" s="137"/>
      <c r="J86" s="126"/>
      <c r="K86" s="137"/>
    </row>
    <row r="87" ht="150" spans="1:11">
      <c r="A87" s="126" t="s">
        <v>48</v>
      </c>
      <c r="B87" s="128">
        <v>3169</v>
      </c>
      <c r="C87" s="126"/>
      <c r="D87" s="127" t="s">
        <v>545</v>
      </c>
      <c r="E87" s="126"/>
      <c r="F87" s="126"/>
      <c r="G87" s="111" t="s">
        <v>664</v>
      </c>
      <c r="H87" s="126"/>
      <c r="I87" s="137"/>
      <c r="J87" s="126"/>
      <c r="K87" s="137"/>
    </row>
    <row r="88" ht="120" spans="1:11">
      <c r="A88" s="126" t="s">
        <v>48</v>
      </c>
      <c r="B88" s="128">
        <v>3170</v>
      </c>
      <c r="C88" s="126"/>
      <c r="D88" s="127" t="s">
        <v>545</v>
      </c>
      <c r="E88" s="126"/>
      <c r="F88" s="126"/>
      <c r="G88" s="111" t="s">
        <v>665</v>
      </c>
      <c r="H88" s="126"/>
      <c r="I88" s="137"/>
      <c r="J88" s="126"/>
      <c r="K88" s="137"/>
    </row>
    <row r="89" ht="135" spans="1:11">
      <c r="A89" s="126" t="s">
        <v>48</v>
      </c>
      <c r="B89" s="128">
        <v>4078</v>
      </c>
      <c r="C89" s="126"/>
      <c r="D89" s="127" t="s">
        <v>552</v>
      </c>
      <c r="E89" s="126"/>
      <c r="F89" s="126"/>
      <c r="G89" s="111" t="s">
        <v>666</v>
      </c>
      <c r="H89" s="126"/>
      <c r="I89" s="137"/>
      <c r="J89" s="126"/>
      <c r="K89" s="137"/>
    </row>
    <row r="90" ht="30" spans="1:11">
      <c r="A90" s="126" t="s">
        <v>48</v>
      </c>
      <c r="B90" s="128">
        <v>3488</v>
      </c>
      <c r="C90" s="126"/>
      <c r="D90" s="127" t="s">
        <v>552</v>
      </c>
      <c r="E90" s="126"/>
      <c r="F90" s="126"/>
      <c r="G90" s="132" t="s">
        <v>667</v>
      </c>
      <c r="H90" s="126"/>
      <c r="I90" s="137"/>
      <c r="J90" s="126"/>
      <c r="K90" s="137"/>
    </row>
    <row r="91" ht="135" spans="1:11">
      <c r="A91" s="139" t="s">
        <v>47</v>
      </c>
      <c r="B91" s="140">
        <v>2164</v>
      </c>
      <c r="C91" s="126"/>
      <c r="D91" s="130"/>
      <c r="E91" s="126"/>
      <c r="F91" s="126"/>
      <c r="G91" s="143" t="s">
        <v>668</v>
      </c>
      <c r="H91" s="126"/>
      <c r="I91" s="137"/>
      <c r="J91" s="126"/>
      <c r="K91" s="137"/>
    </row>
    <row r="92" ht="45" spans="1:11">
      <c r="A92" s="139" t="s">
        <v>47</v>
      </c>
      <c r="B92" s="140">
        <v>2159</v>
      </c>
      <c r="C92" s="126"/>
      <c r="D92" s="130"/>
      <c r="E92" s="126"/>
      <c r="F92" s="126"/>
      <c r="G92" s="143" t="s">
        <v>669</v>
      </c>
      <c r="H92" s="126"/>
      <c r="I92" s="137"/>
      <c r="J92" s="126"/>
      <c r="K92" s="137"/>
    </row>
    <row r="93" ht="30" spans="1:11">
      <c r="A93" s="139" t="s">
        <v>47</v>
      </c>
      <c r="B93" s="140">
        <v>2165</v>
      </c>
      <c r="C93" s="126"/>
      <c r="D93" s="130"/>
      <c r="E93" s="126"/>
      <c r="F93" s="126"/>
      <c r="G93" s="143" t="s">
        <v>670</v>
      </c>
      <c r="H93" s="126"/>
      <c r="I93" s="138"/>
      <c r="J93" s="126"/>
      <c r="K93" s="138"/>
    </row>
    <row r="94" ht="60" spans="1:11">
      <c r="A94" s="139" t="s">
        <v>47</v>
      </c>
      <c r="B94" s="140">
        <v>2166</v>
      </c>
      <c r="C94" s="126"/>
      <c r="D94" s="130"/>
      <c r="E94" s="126"/>
      <c r="F94" s="126"/>
      <c r="G94" s="143" t="s">
        <v>671</v>
      </c>
      <c r="H94" s="126"/>
      <c r="I94" s="137"/>
      <c r="J94" s="126"/>
      <c r="K94" s="137"/>
    </row>
    <row r="95" ht="30" spans="1:11">
      <c r="A95" s="139" t="s">
        <v>47</v>
      </c>
      <c r="B95" s="141">
        <v>2169</v>
      </c>
      <c r="C95" s="126"/>
      <c r="D95" s="130"/>
      <c r="E95" s="126"/>
      <c r="F95" s="126"/>
      <c r="G95" s="143" t="s">
        <v>672</v>
      </c>
      <c r="H95" s="126"/>
      <c r="I95" s="137"/>
      <c r="J95" s="126"/>
      <c r="K95" s="137"/>
    </row>
    <row r="96" spans="1:11">
      <c r="A96" s="126"/>
      <c r="B96" s="126"/>
      <c r="C96" s="126"/>
      <c r="D96" s="126"/>
      <c r="E96" s="126"/>
      <c r="F96" s="126"/>
      <c r="G96" s="138"/>
      <c r="H96" s="126"/>
      <c r="I96" s="137"/>
      <c r="J96" s="126"/>
      <c r="K96" s="137"/>
    </row>
    <row r="97" spans="1:11">
      <c r="A97" s="126"/>
      <c r="B97" s="126"/>
      <c r="C97" s="126"/>
      <c r="D97" s="126"/>
      <c r="E97" s="126"/>
      <c r="F97" s="126"/>
      <c r="G97" s="138"/>
      <c r="H97" s="126"/>
      <c r="I97" s="137"/>
      <c r="J97" s="126"/>
      <c r="K97" s="137"/>
    </row>
    <row r="98" spans="1:11">
      <c r="A98" s="126"/>
      <c r="B98" s="126"/>
      <c r="C98" s="126"/>
      <c r="D98" s="126"/>
      <c r="E98" s="126"/>
      <c r="F98" s="126"/>
      <c r="G98" s="138"/>
      <c r="H98" s="126"/>
      <c r="I98" s="137"/>
      <c r="J98" s="126"/>
      <c r="K98" s="137"/>
    </row>
    <row r="99" spans="1:11">
      <c r="A99" s="126"/>
      <c r="B99" s="126"/>
      <c r="C99" s="126"/>
      <c r="D99" s="126"/>
      <c r="E99" s="126"/>
      <c r="F99" s="126"/>
      <c r="G99" s="138"/>
      <c r="H99" s="126"/>
      <c r="I99" s="138"/>
      <c r="J99" s="126"/>
      <c r="K99" s="138"/>
    </row>
    <row r="100" spans="1:11">
      <c r="A100" s="126"/>
      <c r="B100" s="126"/>
      <c r="C100" s="126"/>
      <c r="D100" s="126"/>
      <c r="E100" s="126"/>
      <c r="F100" s="126"/>
      <c r="G100" s="138"/>
      <c r="H100" s="126"/>
      <c r="I100" s="138"/>
      <c r="J100" s="126"/>
      <c r="K100" s="138"/>
    </row>
    <row r="101" spans="1:11">
      <c r="A101" s="126"/>
      <c r="B101" s="126"/>
      <c r="C101" s="126"/>
      <c r="D101" s="126"/>
      <c r="E101" s="126"/>
      <c r="F101" s="126"/>
      <c r="G101" s="138"/>
      <c r="H101" s="126"/>
      <c r="I101" s="138"/>
      <c r="J101" s="126"/>
      <c r="K101" s="138"/>
    </row>
    <row r="102" spans="1:11">
      <c r="A102" s="126"/>
      <c r="B102" s="126"/>
      <c r="C102" s="126"/>
      <c r="D102" s="126"/>
      <c r="E102" s="126"/>
      <c r="F102" s="126"/>
      <c r="G102" s="138"/>
      <c r="H102" s="126"/>
      <c r="I102" s="138"/>
      <c r="J102" s="126"/>
      <c r="K102" s="138"/>
    </row>
  </sheetData>
  <autoFilter ref="D1:D102">
    <extLst/>
  </autoFilter>
  <dataValidations count="4">
    <dataValidation type="list" allowBlank="1" showInputMessage="1" showErrorMessage="1" sqref="D20:F38 D86:F102 D56:F70">
      <formula1>"/, 性能指标, 主观评价, 信号转发"</formula1>
    </dataValidation>
    <dataValidation type="list" allowBlank="1" showInputMessage="1" showErrorMessage="1" sqref="H2:H102 J2:J102">
      <formula1>"add,del,update"</formula1>
    </dataValidation>
    <dataValidation type="list" allowBlank="1" showInputMessage="1" showErrorMessage="1" sqref="C2:C1048576">
      <formula1>"CC, LC"</formula1>
    </dataValidation>
    <dataValidation type="list" allowBlank="1" showInputMessage="1" showErrorMessage="1" sqref="A2:A102">
      <formula1>"Y,N"</formula1>
    </dataValidation>
  </dataValidations>
  <pageMargins left="0.7" right="0.7" top="0.75" bottom="0.75" header="0.3" footer="0.3"/>
  <pageSetup paperSize="9" orientation="portrait" horizontalDpi="300" verticalDpi="300"/>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NC710"/>
  <sheetViews>
    <sheetView zoomScale="90" zoomScaleNormal="90" workbookViewId="0">
      <pane xSplit="1" ySplit="2" topLeftCell="B3" activePane="bottomRight" state="frozen"/>
      <selection/>
      <selection pane="topRight"/>
      <selection pane="bottomLeft"/>
      <selection pane="bottomRight" activeCell="A3" sqref="A3:C3"/>
    </sheetView>
  </sheetViews>
  <sheetFormatPr defaultColWidth="9" defaultRowHeight="15"/>
  <cols>
    <col min="1" max="2" width="11.775" style="99" customWidth="true"/>
    <col min="3" max="3" width="30.775" style="100" customWidth="true"/>
    <col min="4" max="4" width="28.5583333333333" style="100" customWidth="true"/>
    <col min="5" max="11" width="28.5583333333333" style="101" customWidth="true"/>
    <col min="12" max="15" width="28.5583333333333" style="102" customWidth="true"/>
    <col min="16" max="27" width="15.8833333333333" style="102" customWidth="true"/>
    <col min="28" max="37" width="28.5583333333333" style="102" customWidth="true"/>
    <col min="38" max="1001" width="8.44166666666667" customWidth="true"/>
    <col min="1002" max="1044" width="9.10833333333333" customWidth="true"/>
  </cols>
  <sheetData>
    <row r="1" s="94" customFormat="true" ht="14.25" customHeight="true" spans="1:1043">
      <c r="A1" s="103"/>
      <c r="B1" s="103"/>
      <c r="C1" s="104"/>
      <c r="D1" s="105" t="s">
        <v>673</v>
      </c>
      <c r="E1" s="113"/>
      <c r="F1" s="105" t="s">
        <v>674</v>
      </c>
      <c r="G1" s="113"/>
      <c r="H1" s="105" t="s">
        <v>675</v>
      </c>
      <c r="I1" s="113"/>
      <c r="J1" s="105" t="s">
        <v>676</v>
      </c>
      <c r="K1" s="113"/>
      <c r="L1" s="105" t="s">
        <v>677</v>
      </c>
      <c r="M1" s="113"/>
      <c r="N1" s="105" t="s">
        <v>678</v>
      </c>
      <c r="O1" s="113"/>
      <c r="P1" s="116" t="s">
        <v>679</v>
      </c>
      <c r="Q1" s="116"/>
      <c r="R1" s="117" t="s">
        <v>680</v>
      </c>
      <c r="S1" s="117"/>
      <c r="T1" s="117" t="s">
        <v>681</v>
      </c>
      <c r="U1" s="117"/>
      <c r="V1" s="117" t="s">
        <v>682</v>
      </c>
      <c r="W1" s="117"/>
      <c r="X1" s="117" t="s">
        <v>683</v>
      </c>
      <c r="Y1" s="117"/>
      <c r="Z1" s="117" t="s">
        <v>684</v>
      </c>
      <c r="AA1" s="117"/>
      <c r="AB1" s="105" t="s">
        <v>685</v>
      </c>
      <c r="AC1" s="105"/>
      <c r="AD1" s="105" t="s">
        <v>686</v>
      </c>
      <c r="AE1" s="105"/>
      <c r="AF1" s="105" t="s">
        <v>687</v>
      </c>
      <c r="AG1" s="105"/>
      <c r="AH1" s="105" t="s">
        <v>688</v>
      </c>
      <c r="AI1" s="105"/>
      <c r="AJ1" s="105" t="s">
        <v>689</v>
      </c>
      <c r="AK1" s="105"/>
      <c r="ALK1"/>
      <c r="ALL1"/>
      <c r="ALM1"/>
      <c r="ALN1"/>
      <c r="ALO1"/>
      <c r="ALP1"/>
      <c r="ALQ1"/>
      <c r="ALR1"/>
      <c r="ALS1"/>
      <c r="ALT1"/>
      <c r="ALU1"/>
      <c r="ALV1"/>
      <c r="ALW1"/>
      <c r="ALX1"/>
      <c r="ALY1"/>
      <c r="ALZ1"/>
      <c r="AMA1"/>
      <c r="AMB1"/>
      <c r="AMC1"/>
      <c r="AMD1"/>
      <c r="AME1"/>
      <c r="AMF1"/>
      <c r="AMG1"/>
      <c r="AMH1"/>
      <c r="AMI1"/>
      <c r="AMJ1"/>
      <c r="AMK1"/>
      <c r="AML1"/>
      <c r="AMM1"/>
      <c r="AMN1"/>
      <c r="AMO1"/>
      <c r="AMP1"/>
      <c r="AMQ1"/>
      <c r="AMR1"/>
      <c r="AMS1"/>
      <c r="AMT1"/>
      <c r="AMU1"/>
      <c r="AMV1"/>
      <c r="AMW1"/>
      <c r="AMX1"/>
      <c r="AMY1"/>
      <c r="AMZ1"/>
      <c r="ANA1"/>
      <c r="ANB1"/>
      <c r="ANC1"/>
    </row>
    <row r="2" ht="52.05" customHeight="true" spans="1:37">
      <c r="A2" s="106" t="s">
        <v>11</v>
      </c>
      <c r="B2" s="106" t="s">
        <v>13</v>
      </c>
      <c r="C2" s="107" t="s">
        <v>14</v>
      </c>
      <c r="D2" s="107" t="s">
        <v>690</v>
      </c>
      <c r="E2" s="107" t="s">
        <v>691</v>
      </c>
      <c r="F2" s="107" t="s">
        <v>690</v>
      </c>
      <c r="G2" s="107" t="s">
        <v>691</v>
      </c>
      <c r="H2" s="107" t="s">
        <v>690</v>
      </c>
      <c r="I2" s="107" t="s">
        <v>691</v>
      </c>
      <c r="J2" s="107" t="s">
        <v>690</v>
      </c>
      <c r="K2" s="107" t="s">
        <v>691</v>
      </c>
      <c r="L2" s="107" t="s">
        <v>690</v>
      </c>
      <c r="M2" s="107" t="s">
        <v>691</v>
      </c>
      <c r="N2" s="107" t="s">
        <v>690</v>
      </c>
      <c r="O2" s="107" t="s">
        <v>691</v>
      </c>
      <c r="P2" s="107" t="s">
        <v>690</v>
      </c>
      <c r="Q2" s="107" t="s">
        <v>691</v>
      </c>
      <c r="R2" s="11" t="s">
        <v>690</v>
      </c>
      <c r="S2" s="11" t="s">
        <v>691</v>
      </c>
      <c r="T2" s="11" t="s">
        <v>690</v>
      </c>
      <c r="U2" s="11" t="s">
        <v>691</v>
      </c>
      <c r="V2" s="11" t="s">
        <v>690</v>
      </c>
      <c r="W2" s="11" t="s">
        <v>691</v>
      </c>
      <c r="X2" s="11" t="s">
        <v>690</v>
      </c>
      <c r="Y2" s="11" t="s">
        <v>691</v>
      </c>
      <c r="Z2" s="11" t="s">
        <v>690</v>
      </c>
      <c r="AA2" s="11" t="s">
        <v>691</v>
      </c>
      <c r="AB2" s="107" t="s">
        <v>690</v>
      </c>
      <c r="AC2" s="107" t="s">
        <v>691</v>
      </c>
      <c r="AD2" s="107" t="s">
        <v>690</v>
      </c>
      <c r="AE2" s="107" t="s">
        <v>691</v>
      </c>
      <c r="AF2" s="107" t="s">
        <v>690</v>
      </c>
      <c r="AG2" s="107" t="s">
        <v>691</v>
      </c>
      <c r="AH2" s="107" t="s">
        <v>690</v>
      </c>
      <c r="AI2" s="107" t="s">
        <v>691</v>
      </c>
      <c r="AJ2" s="107" t="s">
        <v>690</v>
      </c>
      <c r="AK2" s="107" t="s">
        <v>691</v>
      </c>
    </row>
    <row r="3" s="95" customFormat="true" spans="1:1043">
      <c r="A3" s="45" t="str">
        <f>case_lib!A5</f>
        <v>PD_1 </v>
      </c>
      <c r="B3" s="45" t="str">
        <f>case_lib!C5</f>
        <v>PD</v>
      </c>
      <c r="C3" s="45" t="str">
        <f>case_lib!D5</f>
        <v>按键进入/退出 AD page</v>
      </c>
      <c r="D3" s="108"/>
      <c r="E3" s="114"/>
      <c r="F3" s="114"/>
      <c r="G3" s="114"/>
      <c r="H3" s="114"/>
      <c r="I3" s="114"/>
      <c r="J3" s="114"/>
      <c r="K3" s="114"/>
      <c r="L3" s="114"/>
      <c r="M3" s="114"/>
      <c r="N3" s="114"/>
      <c r="O3" s="114"/>
      <c r="P3" s="114"/>
      <c r="Q3" s="114"/>
      <c r="R3" s="114"/>
      <c r="S3" s="114"/>
      <c r="T3" s="114"/>
      <c r="U3" s="114"/>
      <c r="V3" s="114"/>
      <c r="W3" s="114"/>
      <c r="X3" s="114"/>
      <c r="Y3" s="114"/>
      <c r="Z3" s="114"/>
      <c r="AA3" s="114"/>
      <c r="AB3" s="114"/>
      <c r="AC3" s="114"/>
      <c r="AD3" s="114"/>
      <c r="AE3" s="114"/>
      <c r="AF3" s="114"/>
      <c r="AG3" s="114"/>
      <c r="AH3" s="114"/>
      <c r="AI3" s="114"/>
      <c r="AJ3" s="114"/>
      <c r="AK3" s="114"/>
      <c r="ALK3" s="118"/>
      <c r="ALL3" s="118"/>
      <c r="ALM3" s="118"/>
      <c r="ALN3" s="118"/>
      <c r="ALO3" s="118"/>
      <c r="ALP3" s="118"/>
      <c r="ALQ3" s="118"/>
      <c r="ALR3" s="118"/>
      <c r="ALS3" s="118"/>
      <c r="ALT3" s="118"/>
      <c r="ALU3" s="118"/>
      <c r="ALV3" s="118"/>
      <c r="ALW3" s="118"/>
      <c r="ALX3" s="118"/>
      <c r="ALY3" s="118"/>
      <c r="ALZ3" s="118"/>
      <c r="AMA3" s="118"/>
      <c r="AMB3" s="118"/>
      <c r="AMC3" s="118"/>
      <c r="AMD3" s="118"/>
      <c r="AME3" s="118"/>
      <c r="AMF3" s="118"/>
      <c r="AMG3" s="118"/>
      <c r="AMH3" s="118"/>
      <c r="AMI3" s="118"/>
      <c r="AMJ3" s="118"/>
      <c r="AMK3" s="118"/>
      <c r="AML3" s="118"/>
      <c r="AMM3" s="118"/>
      <c r="AMN3" s="118"/>
      <c r="AMO3" s="118"/>
      <c r="AMP3" s="118"/>
      <c r="AMQ3" s="118"/>
      <c r="AMR3" s="118"/>
      <c r="AMS3" s="118"/>
      <c r="AMT3" s="118"/>
      <c r="AMU3" s="118"/>
      <c r="AMV3" s="118"/>
      <c r="AMW3" s="118"/>
      <c r="AMX3" s="118"/>
      <c r="AMY3" s="118"/>
      <c r="AMZ3" s="118"/>
      <c r="ANA3" s="118"/>
      <c r="ANB3" s="118"/>
      <c r="ANC3" s="118"/>
    </row>
    <row r="4" s="96" customFormat="true" ht="18.75" spans="1:1043">
      <c r="A4" s="109" t="str">
        <f>case_lib!A6</f>
        <v>PD_1_1</v>
      </c>
      <c r="B4" s="109" t="str">
        <f>case_lib!C6</f>
        <v>PD</v>
      </c>
      <c r="C4" s="109" t="str">
        <f>case_lib!D6</f>
        <v>ADU处于K_AD_state状态，IVI显示OEM页面，按AD page进入按键/退出按键</v>
      </c>
      <c r="D4" s="110"/>
      <c r="E4" s="110"/>
      <c r="F4" s="110"/>
      <c r="G4" s="110"/>
      <c r="H4" s="110"/>
      <c r="I4" s="110"/>
      <c r="J4" s="110"/>
      <c r="K4" s="110"/>
      <c r="L4" s="110"/>
      <c r="M4" s="110"/>
      <c r="N4" s="110"/>
      <c r="O4" s="110"/>
      <c r="P4" s="110"/>
      <c r="Q4" s="110"/>
      <c r="R4" s="110"/>
      <c r="S4" s="110"/>
      <c r="T4" s="110"/>
      <c r="U4" s="110"/>
      <c r="V4" s="110"/>
      <c r="W4" s="110"/>
      <c r="X4" s="110"/>
      <c r="Y4" s="110"/>
      <c r="Z4" s="110"/>
      <c r="AA4" s="110"/>
      <c r="AB4" s="110"/>
      <c r="AC4" s="110"/>
      <c r="AD4" s="110"/>
      <c r="AE4" s="110"/>
      <c r="AF4" s="110"/>
      <c r="AG4" s="110"/>
      <c r="AH4" s="110"/>
      <c r="AI4" s="110"/>
      <c r="AJ4" s="110"/>
      <c r="AK4" s="110"/>
      <c r="ALK4" s="119"/>
      <c r="ALL4" s="119"/>
      <c r="ALM4" s="119"/>
      <c r="ALN4" s="119"/>
      <c r="ALO4" s="119"/>
      <c r="ALP4" s="119"/>
      <c r="ALQ4" s="119"/>
      <c r="ALR4" s="119"/>
      <c r="ALS4" s="119"/>
      <c r="ALT4" s="119"/>
      <c r="ALU4" s="119"/>
      <c r="ALV4" s="119"/>
      <c r="ALW4" s="119"/>
      <c r="ALX4" s="119"/>
      <c r="ALY4" s="119"/>
      <c r="ALZ4" s="119"/>
      <c r="AMA4" s="119"/>
      <c r="AMB4" s="119"/>
      <c r="AMC4" s="119"/>
      <c r="AMD4" s="119"/>
      <c r="AME4" s="119"/>
      <c r="AMF4" s="119"/>
      <c r="AMG4" s="119"/>
      <c r="AMH4" s="119"/>
      <c r="AMI4" s="119"/>
      <c r="AMJ4" s="119"/>
      <c r="AMK4" s="119"/>
      <c r="AML4" s="119"/>
      <c r="AMM4" s="119"/>
      <c r="AMN4" s="119"/>
      <c r="AMO4" s="119"/>
      <c r="AMP4" s="119"/>
      <c r="AMQ4" s="119"/>
      <c r="AMR4" s="119"/>
      <c r="AMS4" s="119"/>
      <c r="AMT4" s="119"/>
      <c r="AMU4" s="119"/>
      <c r="AMV4" s="119"/>
      <c r="AMW4" s="119"/>
      <c r="AMX4" s="119"/>
      <c r="AMY4" s="119"/>
      <c r="AMZ4" s="119"/>
      <c r="ANA4" s="119"/>
      <c r="ANB4" s="119"/>
      <c r="ANC4" s="119"/>
    </row>
    <row r="5" s="96" customFormat="true" spans="1:1043">
      <c r="A5" s="109"/>
      <c r="B5" s="109"/>
      <c r="C5" s="109"/>
      <c r="D5" s="111"/>
      <c r="E5" s="115"/>
      <c r="F5" s="115"/>
      <c r="G5" s="115"/>
      <c r="H5" s="115"/>
      <c r="I5" s="115"/>
      <c r="J5" s="115"/>
      <c r="K5" s="115"/>
      <c r="L5" s="115"/>
      <c r="M5" s="115"/>
      <c r="N5" s="115"/>
      <c r="O5" s="115"/>
      <c r="P5" s="115"/>
      <c r="Q5" s="115"/>
      <c r="R5" s="115"/>
      <c r="S5" s="115"/>
      <c r="T5" s="115"/>
      <c r="U5" s="115"/>
      <c r="V5" s="115"/>
      <c r="W5" s="115"/>
      <c r="X5" s="115"/>
      <c r="Y5" s="115"/>
      <c r="Z5" s="115"/>
      <c r="AA5" s="115"/>
      <c r="AB5" s="115"/>
      <c r="AC5" s="115"/>
      <c r="AD5" s="115"/>
      <c r="AE5" s="115"/>
      <c r="AF5" s="115"/>
      <c r="AG5" s="115"/>
      <c r="AH5" s="115"/>
      <c r="AI5" s="115"/>
      <c r="AJ5" s="115"/>
      <c r="AK5" s="115"/>
      <c r="ALK5" s="119"/>
      <c r="ALL5" s="119"/>
      <c r="ALM5" s="119"/>
      <c r="ALN5" s="119"/>
      <c r="ALO5" s="119"/>
      <c r="ALP5" s="119"/>
      <c r="ALQ5" s="119"/>
      <c r="ALR5" s="119"/>
      <c r="ALS5" s="119"/>
      <c r="ALT5" s="119"/>
      <c r="ALU5" s="119"/>
      <c r="ALV5" s="119"/>
      <c r="ALW5" s="119"/>
      <c r="ALX5" s="119"/>
      <c r="ALY5" s="119"/>
      <c r="ALZ5" s="119"/>
      <c r="AMA5" s="119"/>
      <c r="AMB5" s="119"/>
      <c r="AMC5" s="119"/>
      <c r="AMD5" s="119"/>
      <c r="AME5" s="119"/>
      <c r="AMF5" s="119"/>
      <c r="AMG5" s="119"/>
      <c r="AMH5" s="119"/>
      <c r="AMI5" s="119"/>
      <c r="AMJ5" s="119"/>
      <c r="AMK5" s="119"/>
      <c r="AML5" s="119"/>
      <c r="AMM5" s="119"/>
      <c r="AMN5" s="119"/>
      <c r="AMO5" s="119"/>
      <c r="AMP5" s="119"/>
      <c r="AMQ5" s="119"/>
      <c r="AMR5" s="119"/>
      <c r="AMS5" s="119"/>
      <c r="AMT5" s="119"/>
      <c r="AMU5" s="119"/>
      <c r="AMV5" s="119"/>
      <c r="AMW5" s="119"/>
      <c r="AMX5" s="119"/>
      <c r="AMY5" s="119"/>
      <c r="AMZ5" s="119"/>
      <c r="ANA5" s="119"/>
      <c r="ANB5" s="119"/>
      <c r="ANC5" s="119"/>
    </row>
    <row r="6" s="97" customFormat="true" spans="1:1043">
      <c r="A6" s="109"/>
      <c r="B6" s="109"/>
      <c r="C6" s="109"/>
      <c r="D6" s="111"/>
      <c r="E6" s="115"/>
      <c r="F6" s="115"/>
      <c r="G6" s="115"/>
      <c r="H6" s="115"/>
      <c r="I6" s="115"/>
      <c r="J6" s="115"/>
      <c r="K6" s="115"/>
      <c r="L6" s="115"/>
      <c r="M6" s="115"/>
      <c r="N6" s="115"/>
      <c r="O6" s="115"/>
      <c r="P6" s="115"/>
      <c r="Q6" s="115"/>
      <c r="R6" s="115"/>
      <c r="S6" s="115"/>
      <c r="T6" s="115"/>
      <c r="U6" s="115"/>
      <c r="V6" s="115"/>
      <c r="W6" s="115"/>
      <c r="X6" s="115"/>
      <c r="Y6" s="115"/>
      <c r="Z6" s="115"/>
      <c r="AA6" s="115"/>
      <c r="AB6" s="115"/>
      <c r="AC6" s="115"/>
      <c r="AD6" s="115"/>
      <c r="AE6" s="115"/>
      <c r="AF6" s="115"/>
      <c r="AG6" s="115"/>
      <c r="AH6" s="115"/>
      <c r="AI6" s="115"/>
      <c r="AJ6" s="115"/>
      <c r="AK6" s="115"/>
      <c r="ALK6" s="119"/>
      <c r="ALL6" s="119"/>
      <c r="ALM6" s="119"/>
      <c r="ALN6" s="119"/>
      <c r="ALO6" s="119"/>
      <c r="ALP6" s="119"/>
      <c r="ALQ6" s="119"/>
      <c r="ALR6" s="119"/>
      <c r="ALS6" s="119"/>
      <c r="ALT6" s="119"/>
      <c r="ALU6" s="119"/>
      <c r="ALV6" s="119"/>
      <c r="ALW6" s="119"/>
      <c r="ALX6" s="119"/>
      <c r="ALY6" s="119"/>
      <c r="ALZ6" s="119"/>
      <c r="AMA6" s="119"/>
      <c r="AMB6" s="119"/>
      <c r="AMC6" s="119"/>
      <c r="AMD6" s="119"/>
      <c r="AME6" s="119"/>
      <c r="AMF6" s="119"/>
      <c r="AMG6" s="119"/>
      <c r="AMH6" s="119"/>
      <c r="AMI6" s="119"/>
      <c r="AMJ6" s="119"/>
      <c r="AMK6" s="119"/>
      <c r="AML6" s="119"/>
      <c r="AMM6" s="119"/>
      <c r="AMN6" s="119"/>
      <c r="AMO6" s="119"/>
      <c r="AMP6" s="119"/>
      <c r="AMQ6" s="119"/>
      <c r="AMR6" s="119"/>
      <c r="AMS6" s="119"/>
      <c r="AMT6" s="119"/>
      <c r="AMU6" s="119"/>
      <c r="AMV6" s="119"/>
      <c r="AMW6" s="119"/>
      <c r="AMX6" s="119"/>
      <c r="AMY6" s="119"/>
      <c r="AMZ6" s="119"/>
      <c r="ANA6" s="119"/>
      <c r="ANB6" s="119"/>
      <c r="ANC6" s="119"/>
    </row>
    <row r="7" s="97" customFormat="true" spans="1:1043">
      <c r="A7" s="109"/>
      <c r="B7" s="109"/>
      <c r="C7" s="109"/>
      <c r="D7" s="111"/>
      <c r="E7" s="115"/>
      <c r="F7" s="115"/>
      <c r="G7" s="115"/>
      <c r="H7" s="115"/>
      <c r="I7" s="115"/>
      <c r="J7" s="115"/>
      <c r="K7" s="115"/>
      <c r="L7" s="115"/>
      <c r="M7" s="115"/>
      <c r="N7" s="115"/>
      <c r="O7" s="115"/>
      <c r="P7" s="115"/>
      <c r="Q7" s="115"/>
      <c r="R7" s="115"/>
      <c r="S7" s="115"/>
      <c r="T7" s="115"/>
      <c r="U7" s="115"/>
      <c r="V7" s="115"/>
      <c r="W7" s="115"/>
      <c r="X7" s="115"/>
      <c r="Y7" s="115"/>
      <c r="Z7" s="115"/>
      <c r="AA7" s="115"/>
      <c r="AB7" s="115"/>
      <c r="AC7" s="115"/>
      <c r="AD7" s="115"/>
      <c r="AE7" s="115"/>
      <c r="AF7" s="115"/>
      <c r="AG7" s="115"/>
      <c r="AH7" s="115"/>
      <c r="AI7" s="115"/>
      <c r="AJ7" s="115"/>
      <c r="AK7" s="115"/>
      <c r="ALK7" s="119"/>
      <c r="ALL7" s="119"/>
      <c r="ALM7" s="119"/>
      <c r="ALN7" s="119"/>
      <c r="ALO7" s="119"/>
      <c r="ALP7" s="119"/>
      <c r="ALQ7" s="119"/>
      <c r="ALR7" s="119"/>
      <c r="ALS7" s="119"/>
      <c r="ALT7" s="119"/>
      <c r="ALU7" s="119"/>
      <c r="ALV7" s="119"/>
      <c r="ALW7" s="119"/>
      <c r="ALX7" s="119"/>
      <c r="ALY7" s="119"/>
      <c r="ALZ7" s="119"/>
      <c r="AMA7" s="119"/>
      <c r="AMB7" s="119"/>
      <c r="AMC7" s="119"/>
      <c r="AMD7" s="119"/>
      <c r="AME7" s="119"/>
      <c r="AMF7" s="119"/>
      <c r="AMG7" s="119"/>
      <c r="AMH7" s="119"/>
      <c r="AMI7" s="119"/>
      <c r="AMJ7" s="119"/>
      <c r="AMK7" s="119"/>
      <c r="AML7" s="119"/>
      <c r="AMM7" s="119"/>
      <c r="AMN7" s="119"/>
      <c r="AMO7" s="119"/>
      <c r="AMP7" s="119"/>
      <c r="AMQ7" s="119"/>
      <c r="AMR7" s="119"/>
      <c r="AMS7" s="119"/>
      <c r="AMT7" s="119"/>
      <c r="AMU7" s="119"/>
      <c r="AMV7" s="119"/>
      <c r="AMW7" s="119"/>
      <c r="AMX7" s="119"/>
      <c r="AMY7" s="119"/>
      <c r="AMZ7" s="119"/>
      <c r="ANA7" s="119"/>
      <c r="ANB7" s="119"/>
      <c r="ANC7" s="119"/>
    </row>
    <row r="8" s="97" customFormat="true" spans="1:1043">
      <c r="A8" s="109"/>
      <c r="B8" s="109"/>
      <c r="C8" s="109"/>
      <c r="D8" s="111"/>
      <c r="E8" s="115"/>
      <c r="F8" s="115"/>
      <c r="G8" s="115"/>
      <c r="H8" s="115"/>
      <c r="I8" s="115"/>
      <c r="J8" s="115"/>
      <c r="K8" s="115"/>
      <c r="L8" s="115"/>
      <c r="M8" s="115"/>
      <c r="N8" s="115"/>
      <c r="O8" s="115"/>
      <c r="P8" s="115"/>
      <c r="Q8" s="115"/>
      <c r="R8" s="115"/>
      <c r="S8" s="115"/>
      <c r="T8" s="115"/>
      <c r="U8" s="115"/>
      <c r="V8" s="115"/>
      <c r="W8" s="115"/>
      <c r="X8" s="115"/>
      <c r="Y8" s="115"/>
      <c r="Z8" s="115"/>
      <c r="AA8" s="115"/>
      <c r="AB8" s="115"/>
      <c r="AC8" s="115"/>
      <c r="AD8" s="115"/>
      <c r="AE8" s="115"/>
      <c r="AF8" s="115"/>
      <c r="AG8" s="115"/>
      <c r="AH8" s="115"/>
      <c r="AI8" s="115"/>
      <c r="AJ8" s="115"/>
      <c r="AK8" s="115"/>
      <c r="ALK8" s="119"/>
      <c r="ALL8" s="119"/>
      <c r="ALM8" s="119"/>
      <c r="ALN8" s="119"/>
      <c r="ALO8" s="119"/>
      <c r="ALP8" s="119"/>
      <c r="ALQ8" s="119"/>
      <c r="ALR8" s="119"/>
      <c r="ALS8" s="119"/>
      <c r="ALT8" s="119"/>
      <c r="ALU8" s="119"/>
      <c r="ALV8" s="119"/>
      <c r="ALW8" s="119"/>
      <c r="ALX8" s="119"/>
      <c r="ALY8" s="119"/>
      <c r="ALZ8" s="119"/>
      <c r="AMA8" s="119"/>
      <c r="AMB8" s="119"/>
      <c r="AMC8" s="119"/>
      <c r="AMD8" s="119"/>
      <c r="AME8" s="119"/>
      <c r="AMF8" s="119"/>
      <c r="AMG8" s="119"/>
      <c r="AMH8" s="119"/>
      <c r="AMI8" s="119"/>
      <c r="AMJ8" s="119"/>
      <c r="AMK8" s="119"/>
      <c r="AML8" s="119"/>
      <c r="AMM8" s="119"/>
      <c r="AMN8" s="119"/>
      <c r="AMO8" s="119"/>
      <c r="AMP8" s="119"/>
      <c r="AMQ8" s="119"/>
      <c r="AMR8" s="119"/>
      <c r="AMS8" s="119"/>
      <c r="AMT8" s="119"/>
      <c r="AMU8" s="119"/>
      <c r="AMV8" s="119"/>
      <c r="AMW8" s="119"/>
      <c r="AMX8" s="119"/>
      <c r="AMY8" s="119"/>
      <c r="AMZ8" s="119"/>
      <c r="ANA8" s="119"/>
      <c r="ANB8" s="119"/>
      <c r="ANC8" s="119"/>
    </row>
    <row r="9" s="96" customFormat="true" ht="18.75" spans="1:1043">
      <c r="A9" s="109" t="str">
        <f>case_lib!A7</f>
        <v>PD_1_2</v>
      </c>
      <c r="B9" s="109" t="str">
        <f>case_lib!C7</f>
        <v>PD</v>
      </c>
      <c r="C9" s="109" t="str">
        <f>case_lib!D7</f>
        <v>ADU处于K_AD_state状态，重复按AD page退出/进入按键30次</v>
      </c>
      <c r="D9" s="110"/>
      <c r="E9" s="110"/>
      <c r="F9" s="110"/>
      <c r="G9" s="110"/>
      <c r="H9" s="110"/>
      <c r="I9" s="110"/>
      <c r="J9" s="110"/>
      <c r="K9" s="110"/>
      <c r="L9" s="110"/>
      <c r="M9" s="110"/>
      <c r="N9" s="110"/>
      <c r="O9" s="110"/>
      <c r="P9" s="110"/>
      <c r="Q9" s="110"/>
      <c r="R9" s="110"/>
      <c r="S9" s="110"/>
      <c r="T9" s="110"/>
      <c r="U9" s="110"/>
      <c r="V9" s="110"/>
      <c r="W9" s="110"/>
      <c r="X9" s="110"/>
      <c r="Y9" s="110"/>
      <c r="Z9" s="110"/>
      <c r="AA9" s="110"/>
      <c r="AB9" s="110"/>
      <c r="AC9" s="110"/>
      <c r="AD9" s="110"/>
      <c r="AE9" s="110"/>
      <c r="AF9" s="110"/>
      <c r="AG9" s="110"/>
      <c r="AH9" s="110"/>
      <c r="AI9" s="110"/>
      <c r="AJ9" s="110"/>
      <c r="AK9" s="110"/>
      <c r="ALK9" s="119"/>
      <c r="ALL9" s="119"/>
      <c r="ALM9" s="119"/>
      <c r="ALN9" s="119"/>
      <c r="ALO9" s="119"/>
      <c r="ALP9" s="119"/>
      <c r="ALQ9" s="119"/>
      <c r="ALR9" s="119"/>
      <c r="ALS9" s="119"/>
      <c r="ALT9" s="119"/>
      <c r="ALU9" s="119"/>
      <c r="ALV9" s="119"/>
      <c r="ALW9" s="119"/>
      <c r="ALX9" s="119"/>
      <c r="ALY9" s="119"/>
      <c r="ALZ9" s="119"/>
      <c r="AMA9" s="119"/>
      <c r="AMB9" s="119"/>
      <c r="AMC9" s="119"/>
      <c r="AMD9" s="119"/>
      <c r="AME9" s="119"/>
      <c r="AMF9" s="119"/>
      <c r="AMG9" s="119"/>
      <c r="AMH9" s="119"/>
      <c r="AMI9" s="119"/>
      <c r="AMJ9" s="119"/>
      <c r="AMK9" s="119"/>
      <c r="AML9" s="119"/>
      <c r="AMM9" s="119"/>
      <c r="AMN9" s="119"/>
      <c r="AMO9" s="119"/>
      <c r="AMP9" s="119"/>
      <c r="AMQ9" s="119"/>
      <c r="AMR9" s="119"/>
      <c r="AMS9" s="119"/>
      <c r="AMT9" s="119"/>
      <c r="AMU9" s="119"/>
      <c r="AMV9" s="119"/>
      <c r="AMW9" s="119"/>
      <c r="AMX9" s="119"/>
      <c r="AMY9" s="119"/>
      <c r="AMZ9" s="119"/>
      <c r="ANA9" s="119"/>
      <c r="ANB9" s="119"/>
      <c r="ANC9" s="119"/>
    </row>
    <row r="10" s="96" customFormat="true" ht="18.75" spans="1:1043">
      <c r="A10" s="109"/>
      <c r="B10" s="109"/>
      <c r="C10" s="109"/>
      <c r="D10" s="110"/>
      <c r="E10" s="110"/>
      <c r="F10" s="110"/>
      <c r="G10" s="110"/>
      <c r="H10" s="110"/>
      <c r="I10" s="110"/>
      <c r="J10" s="110"/>
      <c r="K10" s="110"/>
      <c r="L10" s="110"/>
      <c r="M10" s="110"/>
      <c r="N10" s="110"/>
      <c r="O10" s="110"/>
      <c r="P10" s="110"/>
      <c r="Q10" s="110"/>
      <c r="R10" s="110"/>
      <c r="S10" s="110"/>
      <c r="T10" s="110"/>
      <c r="U10" s="110"/>
      <c r="V10" s="110"/>
      <c r="W10" s="110"/>
      <c r="X10" s="110"/>
      <c r="Y10" s="110"/>
      <c r="Z10" s="110"/>
      <c r="AA10" s="110"/>
      <c r="AB10" s="110"/>
      <c r="AC10" s="110"/>
      <c r="AD10" s="110"/>
      <c r="AE10" s="110"/>
      <c r="AF10" s="110"/>
      <c r="AG10" s="110"/>
      <c r="AH10" s="110"/>
      <c r="AI10" s="110"/>
      <c r="AJ10" s="110"/>
      <c r="AK10" s="110"/>
      <c r="ALK10" s="119"/>
      <c r="ALL10" s="119"/>
      <c r="ALM10" s="119"/>
      <c r="ALN10" s="119"/>
      <c r="ALO10" s="119"/>
      <c r="ALP10" s="119"/>
      <c r="ALQ10" s="119"/>
      <c r="ALR10" s="119"/>
      <c r="ALS10" s="119"/>
      <c r="ALT10" s="119"/>
      <c r="ALU10" s="119"/>
      <c r="ALV10" s="119"/>
      <c r="ALW10" s="119"/>
      <c r="ALX10" s="119"/>
      <c r="ALY10" s="119"/>
      <c r="ALZ10" s="119"/>
      <c r="AMA10" s="119"/>
      <c r="AMB10" s="119"/>
      <c r="AMC10" s="119"/>
      <c r="AMD10" s="119"/>
      <c r="AME10" s="119"/>
      <c r="AMF10" s="119"/>
      <c r="AMG10" s="119"/>
      <c r="AMH10" s="119"/>
      <c r="AMI10" s="119"/>
      <c r="AMJ10" s="119"/>
      <c r="AMK10" s="119"/>
      <c r="AML10" s="119"/>
      <c r="AMM10" s="119"/>
      <c r="AMN10" s="119"/>
      <c r="AMO10" s="119"/>
      <c r="AMP10" s="119"/>
      <c r="AMQ10" s="119"/>
      <c r="AMR10" s="119"/>
      <c r="AMS10" s="119"/>
      <c r="AMT10" s="119"/>
      <c r="AMU10" s="119"/>
      <c r="AMV10" s="119"/>
      <c r="AMW10" s="119"/>
      <c r="AMX10" s="119"/>
      <c r="AMY10" s="119"/>
      <c r="AMZ10" s="119"/>
      <c r="ANA10" s="119"/>
      <c r="ANB10" s="119"/>
      <c r="ANC10" s="119"/>
    </row>
    <row r="11" s="96" customFormat="true" spans="1:1043">
      <c r="A11" s="109"/>
      <c r="B11" s="109"/>
      <c r="C11" s="109"/>
      <c r="D11" s="111"/>
      <c r="E11" s="115"/>
      <c r="F11" s="115"/>
      <c r="G11" s="115"/>
      <c r="H11" s="115"/>
      <c r="I11" s="115"/>
      <c r="J11" s="115"/>
      <c r="K11" s="115"/>
      <c r="L11" s="115"/>
      <c r="M11" s="115"/>
      <c r="N11" s="115"/>
      <c r="O11" s="115"/>
      <c r="P11" s="115"/>
      <c r="Q11" s="115"/>
      <c r="R11" s="115"/>
      <c r="S11" s="115"/>
      <c r="T11" s="115"/>
      <c r="U11" s="115"/>
      <c r="V11" s="115"/>
      <c r="W11" s="115"/>
      <c r="X11" s="115"/>
      <c r="Y11" s="115"/>
      <c r="Z11" s="115"/>
      <c r="AA11" s="115"/>
      <c r="AB11" s="115"/>
      <c r="AC11" s="115"/>
      <c r="AD11" s="115"/>
      <c r="AE11" s="115"/>
      <c r="AF11" s="115"/>
      <c r="AG11" s="115"/>
      <c r="AH11" s="115"/>
      <c r="AI11" s="115"/>
      <c r="AJ11" s="115"/>
      <c r="AK11" s="115"/>
      <c r="ALK11" s="119"/>
      <c r="ALL11" s="119"/>
      <c r="ALM11" s="119"/>
      <c r="ALN11" s="119"/>
      <c r="ALO11" s="119"/>
      <c r="ALP11" s="119"/>
      <c r="ALQ11" s="119"/>
      <c r="ALR11" s="119"/>
      <c r="ALS11" s="119"/>
      <c r="ALT11" s="119"/>
      <c r="ALU11" s="119"/>
      <c r="ALV11" s="119"/>
      <c r="ALW11" s="119"/>
      <c r="ALX11" s="119"/>
      <c r="ALY11" s="119"/>
      <c r="ALZ11" s="119"/>
      <c r="AMA11" s="119"/>
      <c r="AMB11" s="119"/>
      <c r="AMC11" s="119"/>
      <c r="AMD11" s="119"/>
      <c r="AME11" s="119"/>
      <c r="AMF11" s="119"/>
      <c r="AMG11" s="119"/>
      <c r="AMH11" s="119"/>
      <c r="AMI11" s="119"/>
      <c r="AMJ11" s="119"/>
      <c r="AMK11" s="119"/>
      <c r="AML11" s="119"/>
      <c r="AMM11" s="119"/>
      <c r="AMN11" s="119"/>
      <c r="AMO11" s="119"/>
      <c r="AMP11" s="119"/>
      <c r="AMQ11" s="119"/>
      <c r="AMR11" s="119"/>
      <c r="AMS11" s="119"/>
      <c r="AMT11" s="119"/>
      <c r="AMU11" s="119"/>
      <c r="AMV11" s="119"/>
      <c r="AMW11" s="119"/>
      <c r="AMX11" s="119"/>
      <c r="AMY11" s="119"/>
      <c r="AMZ11" s="119"/>
      <c r="ANA11" s="119"/>
      <c r="ANB11" s="119"/>
      <c r="ANC11" s="119"/>
    </row>
    <row r="12" s="96" customFormat="true" spans="1:1043">
      <c r="A12" s="109"/>
      <c r="B12" s="109"/>
      <c r="C12" s="109"/>
      <c r="D12" s="111"/>
      <c r="E12" s="115"/>
      <c r="F12" s="115"/>
      <c r="G12" s="115"/>
      <c r="H12" s="115"/>
      <c r="I12" s="115"/>
      <c r="J12" s="115"/>
      <c r="K12" s="115"/>
      <c r="L12" s="115"/>
      <c r="M12" s="115"/>
      <c r="N12" s="115"/>
      <c r="O12" s="115"/>
      <c r="P12" s="115"/>
      <c r="Q12" s="115"/>
      <c r="R12" s="115"/>
      <c r="S12" s="115"/>
      <c r="T12" s="115"/>
      <c r="U12" s="115"/>
      <c r="V12" s="115"/>
      <c r="W12" s="115"/>
      <c r="X12" s="115"/>
      <c r="Y12" s="115"/>
      <c r="Z12" s="115"/>
      <c r="AA12" s="115"/>
      <c r="AB12" s="115"/>
      <c r="AC12" s="115"/>
      <c r="AD12" s="115"/>
      <c r="AE12" s="115"/>
      <c r="AF12" s="115"/>
      <c r="AG12" s="115"/>
      <c r="AH12" s="115"/>
      <c r="AI12" s="115"/>
      <c r="AJ12" s="115"/>
      <c r="AK12" s="115"/>
      <c r="ALK12" s="119"/>
      <c r="ALL12" s="119"/>
      <c r="ALM12" s="119"/>
      <c r="ALN12" s="119"/>
      <c r="ALO12" s="119"/>
      <c r="ALP12" s="119"/>
      <c r="ALQ12" s="119"/>
      <c r="ALR12" s="119"/>
      <c r="ALS12" s="119"/>
      <c r="ALT12" s="119"/>
      <c r="ALU12" s="119"/>
      <c r="ALV12" s="119"/>
      <c r="ALW12" s="119"/>
      <c r="ALX12" s="119"/>
      <c r="ALY12" s="119"/>
      <c r="ALZ12" s="119"/>
      <c r="AMA12" s="119"/>
      <c r="AMB12" s="119"/>
      <c r="AMC12" s="119"/>
      <c r="AMD12" s="119"/>
      <c r="AME12" s="119"/>
      <c r="AMF12" s="119"/>
      <c r="AMG12" s="119"/>
      <c r="AMH12" s="119"/>
      <c r="AMI12" s="119"/>
      <c r="AMJ12" s="119"/>
      <c r="AMK12" s="119"/>
      <c r="AML12" s="119"/>
      <c r="AMM12" s="119"/>
      <c r="AMN12" s="119"/>
      <c r="AMO12" s="119"/>
      <c r="AMP12" s="119"/>
      <c r="AMQ12" s="119"/>
      <c r="AMR12" s="119"/>
      <c r="AMS12" s="119"/>
      <c r="AMT12" s="119"/>
      <c r="AMU12" s="119"/>
      <c r="AMV12" s="119"/>
      <c r="AMW12" s="119"/>
      <c r="AMX12" s="119"/>
      <c r="AMY12" s="119"/>
      <c r="AMZ12" s="119"/>
      <c r="ANA12" s="119"/>
      <c r="ANB12" s="119"/>
      <c r="ANC12" s="119"/>
    </row>
    <row r="13" s="97" customFormat="true" spans="1:1043">
      <c r="A13" s="109"/>
      <c r="B13" s="109"/>
      <c r="C13" s="109"/>
      <c r="D13" s="111"/>
      <c r="E13" s="115"/>
      <c r="F13" s="115"/>
      <c r="G13" s="115"/>
      <c r="H13" s="115"/>
      <c r="I13" s="115"/>
      <c r="J13" s="115"/>
      <c r="K13" s="115"/>
      <c r="L13" s="115"/>
      <c r="M13" s="115"/>
      <c r="N13" s="115"/>
      <c r="O13" s="115"/>
      <c r="P13" s="115"/>
      <c r="Q13" s="115"/>
      <c r="R13" s="115"/>
      <c r="S13" s="115"/>
      <c r="T13" s="115"/>
      <c r="U13" s="115"/>
      <c r="V13" s="115"/>
      <c r="W13" s="115"/>
      <c r="X13" s="115"/>
      <c r="Y13" s="115"/>
      <c r="Z13" s="115"/>
      <c r="AA13" s="115"/>
      <c r="AB13" s="115"/>
      <c r="AC13" s="115"/>
      <c r="AD13" s="115"/>
      <c r="AE13" s="115"/>
      <c r="AF13" s="115"/>
      <c r="AG13" s="115"/>
      <c r="AH13" s="115"/>
      <c r="AI13" s="115"/>
      <c r="AJ13" s="115"/>
      <c r="AK13" s="115"/>
      <c r="ALK13" s="119"/>
      <c r="ALL13" s="119"/>
      <c r="ALM13" s="119"/>
      <c r="ALN13" s="119"/>
      <c r="ALO13" s="119"/>
      <c r="ALP13" s="119"/>
      <c r="ALQ13" s="119"/>
      <c r="ALR13" s="119"/>
      <c r="ALS13" s="119"/>
      <c r="ALT13" s="119"/>
      <c r="ALU13" s="119"/>
      <c r="ALV13" s="119"/>
      <c r="ALW13" s="119"/>
      <c r="ALX13" s="119"/>
      <c r="ALY13" s="119"/>
      <c r="ALZ13" s="119"/>
      <c r="AMA13" s="119"/>
      <c r="AMB13" s="119"/>
      <c r="AMC13" s="119"/>
      <c r="AMD13" s="119"/>
      <c r="AME13" s="119"/>
      <c r="AMF13" s="119"/>
      <c r="AMG13" s="119"/>
      <c r="AMH13" s="119"/>
      <c r="AMI13" s="119"/>
      <c r="AMJ13" s="119"/>
      <c r="AMK13" s="119"/>
      <c r="AML13" s="119"/>
      <c r="AMM13" s="119"/>
      <c r="AMN13" s="119"/>
      <c r="AMO13" s="119"/>
      <c r="AMP13" s="119"/>
      <c r="AMQ13" s="119"/>
      <c r="AMR13" s="119"/>
      <c r="AMS13" s="119"/>
      <c r="AMT13" s="119"/>
      <c r="AMU13" s="119"/>
      <c r="AMV13" s="119"/>
      <c r="AMW13" s="119"/>
      <c r="AMX13" s="119"/>
      <c r="AMY13" s="119"/>
      <c r="AMZ13" s="119"/>
      <c r="ANA13" s="119"/>
      <c r="ANB13" s="119"/>
      <c r="ANC13" s="119"/>
    </row>
    <row r="14" s="98" customFormat="true" spans="1:1043">
      <c r="A14" s="45" t="str">
        <f>case_lib!A8</f>
        <v>PD_2 </v>
      </c>
      <c r="B14" s="45" t="str">
        <f>case_lib!C8</f>
        <v>PD</v>
      </c>
      <c r="C14" s="45" t="str">
        <f>case_lib!D8</f>
        <v>自动跳转进入AD page</v>
      </c>
      <c r="D14" s="108"/>
      <c r="E14" s="114"/>
      <c r="F14" s="114"/>
      <c r="G14" s="114"/>
      <c r="H14" s="114"/>
      <c r="I14" s="114"/>
      <c r="J14" s="114"/>
      <c r="K14" s="114"/>
      <c r="L14" s="114"/>
      <c r="M14" s="114"/>
      <c r="N14" s="114"/>
      <c r="O14" s="114"/>
      <c r="P14" s="114"/>
      <c r="Q14" s="114"/>
      <c r="R14" s="114"/>
      <c r="S14" s="114"/>
      <c r="T14" s="114"/>
      <c r="U14" s="114"/>
      <c r="V14" s="114"/>
      <c r="W14" s="114"/>
      <c r="X14" s="114"/>
      <c r="Y14" s="114"/>
      <c r="Z14" s="114"/>
      <c r="AA14" s="114"/>
      <c r="AB14" s="114"/>
      <c r="AC14" s="114"/>
      <c r="AD14" s="114"/>
      <c r="AE14" s="114"/>
      <c r="AF14" s="114"/>
      <c r="AG14" s="114"/>
      <c r="AH14" s="114"/>
      <c r="AI14" s="114"/>
      <c r="AJ14" s="114"/>
      <c r="AK14" s="114"/>
      <c r="ALK14" s="118"/>
      <c r="ALL14" s="118"/>
      <c r="ALM14" s="118"/>
      <c r="ALN14" s="118"/>
      <c r="ALO14" s="118"/>
      <c r="ALP14" s="118"/>
      <c r="ALQ14" s="118"/>
      <c r="ALR14" s="118"/>
      <c r="ALS14" s="118"/>
      <c r="ALT14" s="118"/>
      <c r="ALU14" s="118"/>
      <c r="ALV14" s="118"/>
      <c r="ALW14" s="118"/>
      <c r="ALX14" s="118"/>
      <c r="ALY14" s="118"/>
      <c r="ALZ14" s="118"/>
      <c r="AMA14" s="118"/>
      <c r="AMB14" s="118"/>
      <c r="AMC14" s="118"/>
      <c r="AMD14" s="118"/>
      <c r="AME14" s="118"/>
      <c r="AMF14" s="118"/>
      <c r="AMG14" s="118"/>
      <c r="AMH14" s="118"/>
      <c r="AMI14" s="118"/>
      <c r="AMJ14" s="118"/>
      <c r="AMK14" s="118"/>
      <c r="AML14" s="118"/>
      <c r="AMM14" s="118"/>
      <c r="AMN14" s="118"/>
      <c r="AMO14" s="118"/>
      <c r="AMP14" s="118"/>
      <c r="AMQ14" s="118"/>
      <c r="AMR14" s="118"/>
      <c r="AMS14" s="118"/>
      <c r="AMT14" s="118"/>
      <c r="AMU14" s="118"/>
      <c r="AMV14" s="118"/>
      <c r="AMW14" s="118"/>
      <c r="AMX14" s="118"/>
      <c r="AMY14" s="118"/>
      <c r="AMZ14" s="118"/>
      <c r="ANA14" s="118"/>
      <c r="ANB14" s="118"/>
      <c r="ANC14" s="118"/>
    </row>
    <row r="15" s="97" customFormat="true" spans="1:1043">
      <c r="A15" s="109" t="str">
        <f>case_lib!A9</f>
        <v>PD_2_1</v>
      </c>
      <c r="B15" s="109" t="str">
        <f>case_lib!C9</f>
        <v>PD</v>
      </c>
      <c r="C15" s="109" t="str">
        <f>case_lib!D9</f>
        <v>主车车速K_HV_speed 人工驾驶，ADU处于AD ready状态，IVI显示OEM页面，按AD active物理按键</v>
      </c>
      <c r="D15" s="111"/>
      <c r="E15" s="115"/>
      <c r="F15" s="115"/>
      <c r="G15" s="115"/>
      <c r="H15" s="115"/>
      <c r="I15" s="115"/>
      <c r="J15" s="115"/>
      <c r="K15" s="115"/>
      <c r="L15" s="115"/>
      <c r="M15" s="115"/>
      <c r="N15" s="115"/>
      <c r="O15" s="115"/>
      <c r="P15" s="115"/>
      <c r="Q15" s="115"/>
      <c r="R15" s="115"/>
      <c r="S15" s="115"/>
      <c r="T15" s="115"/>
      <c r="U15" s="115"/>
      <c r="V15" s="115"/>
      <c r="W15" s="115"/>
      <c r="X15" s="115"/>
      <c r="Y15" s="115"/>
      <c r="Z15" s="115"/>
      <c r="AA15" s="115"/>
      <c r="AB15" s="115"/>
      <c r="AC15" s="115"/>
      <c r="AD15" s="115"/>
      <c r="AE15" s="115"/>
      <c r="AF15" s="115"/>
      <c r="AG15" s="115"/>
      <c r="AH15" s="115"/>
      <c r="AI15" s="115"/>
      <c r="AJ15" s="115"/>
      <c r="AK15" s="115"/>
      <c r="ALK15" s="119"/>
      <c r="ALL15" s="119"/>
      <c r="ALM15" s="119"/>
      <c r="ALN15" s="119"/>
      <c r="ALO15" s="119"/>
      <c r="ALP15" s="119"/>
      <c r="ALQ15" s="119"/>
      <c r="ALR15" s="119"/>
      <c r="ALS15" s="119"/>
      <c r="ALT15" s="119"/>
      <c r="ALU15" s="119"/>
      <c r="ALV15" s="119"/>
      <c r="ALW15" s="119"/>
      <c r="ALX15" s="119"/>
      <c r="ALY15" s="119"/>
      <c r="ALZ15" s="119"/>
      <c r="AMA15" s="119"/>
      <c r="AMB15" s="119"/>
      <c r="AMC15" s="119"/>
      <c r="AMD15" s="119"/>
      <c r="AME15" s="119"/>
      <c r="AMF15" s="119"/>
      <c r="AMG15" s="119"/>
      <c r="AMH15" s="119"/>
      <c r="AMI15" s="119"/>
      <c r="AMJ15" s="119"/>
      <c r="AMK15" s="119"/>
      <c r="AML15" s="119"/>
      <c r="AMM15" s="119"/>
      <c r="AMN15" s="119"/>
      <c r="AMO15" s="119"/>
      <c r="AMP15" s="119"/>
      <c r="AMQ15" s="119"/>
      <c r="AMR15" s="119"/>
      <c r="AMS15" s="119"/>
      <c r="AMT15" s="119"/>
      <c r="AMU15" s="119"/>
      <c r="AMV15" s="119"/>
      <c r="AMW15" s="119"/>
      <c r="AMX15" s="119"/>
      <c r="AMY15" s="119"/>
      <c r="AMZ15" s="119"/>
      <c r="ANA15" s="119"/>
      <c r="ANB15" s="119"/>
      <c r="ANC15" s="119"/>
    </row>
    <row r="16" s="97" customFormat="true" spans="1:1043">
      <c r="A16" s="109"/>
      <c r="B16" s="109"/>
      <c r="C16" s="109"/>
      <c r="D16" s="111"/>
      <c r="E16" s="115"/>
      <c r="F16" s="115"/>
      <c r="G16" s="115"/>
      <c r="H16" s="115"/>
      <c r="I16" s="115"/>
      <c r="J16" s="115"/>
      <c r="K16" s="115"/>
      <c r="L16" s="115"/>
      <c r="M16" s="115"/>
      <c r="N16" s="115"/>
      <c r="O16" s="115"/>
      <c r="P16" s="115"/>
      <c r="Q16" s="115"/>
      <c r="R16" s="115"/>
      <c r="S16" s="115"/>
      <c r="T16" s="115"/>
      <c r="U16" s="115"/>
      <c r="V16" s="115"/>
      <c r="W16" s="115"/>
      <c r="X16" s="115"/>
      <c r="Y16" s="115"/>
      <c r="Z16" s="115"/>
      <c r="AA16" s="115"/>
      <c r="AB16" s="115"/>
      <c r="AC16" s="115"/>
      <c r="AD16" s="115"/>
      <c r="AE16" s="115"/>
      <c r="AF16" s="115"/>
      <c r="AG16" s="115"/>
      <c r="AH16" s="115"/>
      <c r="AI16" s="115"/>
      <c r="AJ16" s="115"/>
      <c r="AK16" s="115"/>
      <c r="ALK16" s="119"/>
      <c r="ALL16" s="119"/>
      <c r="ALM16" s="119"/>
      <c r="ALN16" s="119"/>
      <c r="ALO16" s="119"/>
      <c r="ALP16" s="119"/>
      <c r="ALQ16" s="119"/>
      <c r="ALR16" s="119"/>
      <c r="ALS16" s="119"/>
      <c r="ALT16" s="119"/>
      <c r="ALU16" s="119"/>
      <c r="ALV16" s="119"/>
      <c r="ALW16" s="119"/>
      <c r="ALX16" s="119"/>
      <c r="ALY16" s="119"/>
      <c r="ALZ16" s="119"/>
      <c r="AMA16" s="119"/>
      <c r="AMB16" s="119"/>
      <c r="AMC16" s="119"/>
      <c r="AMD16" s="119"/>
      <c r="AME16" s="119"/>
      <c r="AMF16" s="119"/>
      <c r="AMG16" s="119"/>
      <c r="AMH16" s="119"/>
      <c r="AMI16" s="119"/>
      <c r="AMJ16" s="119"/>
      <c r="AMK16" s="119"/>
      <c r="AML16" s="119"/>
      <c r="AMM16" s="119"/>
      <c r="AMN16" s="119"/>
      <c r="AMO16" s="119"/>
      <c r="AMP16" s="119"/>
      <c r="AMQ16" s="119"/>
      <c r="AMR16" s="119"/>
      <c r="AMS16" s="119"/>
      <c r="AMT16" s="119"/>
      <c r="AMU16" s="119"/>
      <c r="AMV16" s="119"/>
      <c r="AMW16" s="119"/>
      <c r="AMX16" s="119"/>
      <c r="AMY16" s="119"/>
      <c r="AMZ16" s="119"/>
      <c r="ANA16" s="119"/>
      <c r="ANB16" s="119"/>
      <c r="ANC16" s="119"/>
    </row>
    <row r="17" s="96" customFormat="true" spans="1:1043">
      <c r="A17" s="109"/>
      <c r="B17" s="109"/>
      <c r="C17" s="109"/>
      <c r="D17" s="111"/>
      <c r="E17" s="115"/>
      <c r="F17" s="115"/>
      <c r="G17" s="115"/>
      <c r="H17" s="115"/>
      <c r="I17" s="115"/>
      <c r="J17" s="115"/>
      <c r="K17" s="115"/>
      <c r="L17" s="115"/>
      <c r="M17" s="115"/>
      <c r="N17" s="115"/>
      <c r="O17" s="115"/>
      <c r="P17" s="115"/>
      <c r="Q17" s="115"/>
      <c r="R17" s="115"/>
      <c r="S17" s="115"/>
      <c r="T17" s="115"/>
      <c r="U17" s="115"/>
      <c r="V17" s="115"/>
      <c r="W17" s="115"/>
      <c r="X17" s="115"/>
      <c r="Y17" s="115"/>
      <c r="Z17" s="115"/>
      <c r="AA17" s="115"/>
      <c r="AB17" s="115"/>
      <c r="AC17" s="115"/>
      <c r="AD17" s="115"/>
      <c r="AE17" s="115"/>
      <c r="AF17" s="115"/>
      <c r="AG17" s="115"/>
      <c r="AH17" s="115"/>
      <c r="AI17" s="115"/>
      <c r="AJ17" s="115"/>
      <c r="AK17" s="115"/>
      <c r="ALK17" s="119"/>
      <c r="ALL17" s="119"/>
      <c r="ALM17" s="119"/>
      <c r="ALN17" s="119"/>
      <c r="ALO17" s="119"/>
      <c r="ALP17" s="119"/>
      <c r="ALQ17" s="119"/>
      <c r="ALR17" s="119"/>
      <c r="ALS17" s="119"/>
      <c r="ALT17" s="119"/>
      <c r="ALU17" s="119"/>
      <c r="ALV17" s="119"/>
      <c r="ALW17" s="119"/>
      <c r="ALX17" s="119"/>
      <c r="ALY17" s="119"/>
      <c r="ALZ17" s="119"/>
      <c r="AMA17" s="119"/>
      <c r="AMB17" s="119"/>
      <c r="AMC17" s="119"/>
      <c r="AMD17" s="119"/>
      <c r="AME17" s="119"/>
      <c r="AMF17" s="119"/>
      <c r="AMG17" s="119"/>
      <c r="AMH17" s="119"/>
      <c r="AMI17" s="119"/>
      <c r="AMJ17" s="119"/>
      <c r="AMK17" s="119"/>
      <c r="AML17" s="119"/>
      <c r="AMM17" s="119"/>
      <c r="AMN17" s="119"/>
      <c r="AMO17" s="119"/>
      <c r="AMP17" s="119"/>
      <c r="AMQ17" s="119"/>
      <c r="AMR17" s="119"/>
      <c r="AMS17" s="119"/>
      <c r="AMT17" s="119"/>
      <c r="AMU17" s="119"/>
      <c r="AMV17" s="119"/>
      <c r="AMW17" s="119"/>
      <c r="AMX17" s="119"/>
      <c r="AMY17" s="119"/>
      <c r="AMZ17" s="119"/>
      <c r="ANA17" s="119"/>
      <c r="ANB17" s="119"/>
      <c r="ANC17" s="119"/>
    </row>
    <row r="18" s="96" customFormat="true" spans="1:1043">
      <c r="A18" s="109"/>
      <c r="B18" s="109"/>
      <c r="C18" s="109"/>
      <c r="D18" s="111"/>
      <c r="E18" s="115"/>
      <c r="F18" s="115"/>
      <c r="G18" s="115"/>
      <c r="H18" s="115"/>
      <c r="I18" s="115"/>
      <c r="J18" s="115"/>
      <c r="K18" s="115"/>
      <c r="L18" s="115"/>
      <c r="M18" s="115"/>
      <c r="N18" s="115"/>
      <c r="O18" s="115"/>
      <c r="P18" s="115"/>
      <c r="Q18" s="115"/>
      <c r="R18" s="115"/>
      <c r="S18" s="115"/>
      <c r="T18" s="115"/>
      <c r="U18" s="115"/>
      <c r="V18" s="115"/>
      <c r="W18" s="115"/>
      <c r="X18" s="115"/>
      <c r="Y18" s="115"/>
      <c r="Z18" s="115"/>
      <c r="AA18" s="115"/>
      <c r="AB18" s="115"/>
      <c r="AC18" s="115"/>
      <c r="AD18" s="115"/>
      <c r="AE18" s="115"/>
      <c r="AF18" s="115"/>
      <c r="AG18" s="115"/>
      <c r="AH18" s="115"/>
      <c r="AI18" s="115"/>
      <c r="AJ18" s="115"/>
      <c r="AK18" s="115"/>
      <c r="ALK18" s="119"/>
      <c r="ALL18" s="119"/>
      <c r="ALM18" s="119"/>
      <c r="ALN18" s="119"/>
      <c r="ALO18" s="119"/>
      <c r="ALP18" s="119"/>
      <c r="ALQ18" s="119"/>
      <c r="ALR18" s="119"/>
      <c r="ALS18" s="119"/>
      <c r="ALT18" s="119"/>
      <c r="ALU18" s="119"/>
      <c r="ALV18" s="119"/>
      <c r="ALW18" s="119"/>
      <c r="ALX18" s="119"/>
      <c r="ALY18" s="119"/>
      <c r="ALZ18" s="119"/>
      <c r="AMA18" s="119"/>
      <c r="AMB18" s="119"/>
      <c r="AMC18" s="119"/>
      <c r="AMD18" s="119"/>
      <c r="AME18" s="119"/>
      <c r="AMF18" s="119"/>
      <c r="AMG18" s="119"/>
      <c r="AMH18" s="119"/>
      <c r="AMI18" s="119"/>
      <c r="AMJ18" s="119"/>
      <c r="AMK18" s="119"/>
      <c r="AML18" s="119"/>
      <c r="AMM18" s="119"/>
      <c r="AMN18" s="119"/>
      <c r="AMO18" s="119"/>
      <c r="AMP18" s="119"/>
      <c r="AMQ18" s="119"/>
      <c r="AMR18" s="119"/>
      <c r="AMS18" s="119"/>
      <c r="AMT18" s="119"/>
      <c r="AMU18" s="119"/>
      <c r="AMV18" s="119"/>
      <c r="AMW18" s="119"/>
      <c r="AMX18" s="119"/>
      <c r="AMY18" s="119"/>
      <c r="AMZ18" s="119"/>
      <c r="ANA18" s="119"/>
      <c r="ANB18" s="119"/>
      <c r="ANC18" s="119"/>
    </row>
    <row r="19" s="96" customFormat="true" spans="1:1043">
      <c r="A19" s="109"/>
      <c r="B19" s="109"/>
      <c r="C19" s="109"/>
      <c r="D19" s="111"/>
      <c r="E19" s="115"/>
      <c r="F19" s="115"/>
      <c r="G19" s="115"/>
      <c r="H19" s="115"/>
      <c r="I19" s="115"/>
      <c r="J19" s="115"/>
      <c r="K19" s="115"/>
      <c r="L19" s="115"/>
      <c r="M19" s="115"/>
      <c r="N19" s="115"/>
      <c r="O19" s="115"/>
      <c r="P19" s="115"/>
      <c r="Q19" s="115"/>
      <c r="R19" s="115"/>
      <c r="S19" s="115"/>
      <c r="T19" s="115"/>
      <c r="U19" s="115"/>
      <c r="V19" s="115"/>
      <c r="W19" s="115"/>
      <c r="X19" s="115"/>
      <c r="Y19" s="115"/>
      <c r="Z19" s="115"/>
      <c r="AA19" s="115"/>
      <c r="AB19" s="115"/>
      <c r="AC19" s="115"/>
      <c r="AD19" s="115"/>
      <c r="AE19" s="115"/>
      <c r="AF19" s="115"/>
      <c r="AG19" s="115"/>
      <c r="AH19" s="115"/>
      <c r="AI19" s="115"/>
      <c r="AJ19" s="115"/>
      <c r="AK19" s="115"/>
      <c r="ALK19" s="119"/>
      <c r="ALL19" s="119"/>
      <c r="ALM19" s="119"/>
      <c r="ALN19" s="119"/>
      <c r="ALO19" s="119"/>
      <c r="ALP19" s="119"/>
      <c r="ALQ19" s="119"/>
      <c r="ALR19" s="119"/>
      <c r="ALS19" s="119"/>
      <c r="ALT19" s="119"/>
      <c r="ALU19" s="119"/>
      <c r="ALV19" s="119"/>
      <c r="ALW19" s="119"/>
      <c r="ALX19" s="119"/>
      <c r="ALY19" s="119"/>
      <c r="ALZ19" s="119"/>
      <c r="AMA19" s="119"/>
      <c r="AMB19" s="119"/>
      <c r="AMC19" s="119"/>
      <c r="AMD19" s="119"/>
      <c r="AME19" s="119"/>
      <c r="AMF19" s="119"/>
      <c r="AMG19" s="119"/>
      <c r="AMH19" s="119"/>
      <c r="AMI19" s="119"/>
      <c r="AMJ19" s="119"/>
      <c r="AMK19" s="119"/>
      <c r="AML19" s="119"/>
      <c r="AMM19" s="119"/>
      <c r="AMN19" s="119"/>
      <c r="AMO19" s="119"/>
      <c r="AMP19" s="119"/>
      <c r="AMQ19" s="119"/>
      <c r="AMR19" s="119"/>
      <c r="AMS19" s="119"/>
      <c r="AMT19" s="119"/>
      <c r="AMU19" s="119"/>
      <c r="AMV19" s="119"/>
      <c r="AMW19" s="119"/>
      <c r="AMX19" s="119"/>
      <c r="AMY19" s="119"/>
      <c r="AMZ19" s="119"/>
      <c r="ANA19" s="119"/>
      <c r="ANB19" s="119"/>
      <c r="ANC19" s="119"/>
    </row>
    <row r="20" s="97" customFormat="true" spans="1:1043">
      <c r="A20" s="109" t="str">
        <f>case_lib!A10</f>
        <v>PD_2_2</v>
      </c>
      <c r="B20" s="109" t="str">
        <f>case_lib!C10</f>
        <v>PD</v>
      </c>
      <c r="C20" s="109" t="str">
        <f>case_lib!D10</f>
        <v>主车车速K_HV_speed AD 巡航，IVI显示主页面，模拟故障K_fallback_events使ADU进入AD fallback状态</v>
      </c>
      <c r="D20" s="111"/>
      <c r="E20" s="115"/>
      <c r="F20" s="115"/>
      <c r="G20" s="115"/>
      <c r="H20" s="115"/>
      <c r="I20" s="115"/>
      <c r="J20" s="115"/>
      <c r="K20" s="115"/>
      <c r="L20" s="115"/>
      <c r="M20" s="115"/>
      <c r="N20" s="115"/>
      <c r="O20" s="115"/>
      <c r="P20" s="115"/>
      <c r="Q20" s="115"/>
      <c r="R20" s="115"/>
      <c r="S20" s="115"/>
      <c r="T20" s="115"/>
      <c r="U20" s="115"/>
      <c r="V20" s="115"/>
      <c r="W20" s="115"/>
      <c r="X20" s="115"/>
      <c r="Y20" s="115"/>
      <c r="Z20" s="115"/>
      <c r="AA20" s="115"/>
      <c r="AB20" s="115"/>
      <c r="AC20" s="115"/>
      <c r="AD20" s="115"/>
      <c r="AE20" s="115"/>
      <c r="AF20" s="115"/>
      <c r="AG20" s="115"/>
      <c r="AH20" s="115"/>
      <c r="AI20" s="115"/>
      <c r="AJ20" s="115"/>
      <c r="AK20" s="115"/>
      <c r="ALK20" s="119"/>
      <c r="ALL20" s="119"/>
      <c r="ALM20" s="119"/>
      <c r="ALN20" s="119"/>
      <c r="ALO20" s="119"/>
      <c r="ALP20" s="119"/>
      <c r="ALQ20" s="119"/>
      <c r="ALR20" s="119"/>
      <c r="ALS20" s="119"/>
      <c r="ALT20" s="119"/>
      <c r="ALU20" s="119"/>
      <c r="ALV20" s="119"/>
      <c r="ALW20" s="119"/>
      <c r="ALX20" s="119"/>
      <c r="ALY20" s="119"/>
      <c r="ALZ20" s="119"/>
      <c r="AMA20" s="119"/>
      <c r="AMB20" s="119"/>
      <c r="AMC20" s="119"/>
      <c r="AMD20" s="119"/>
      <c r="AME20" s="119"/>
      <c r="AMF20" s="119"/>
      <c r="AMG20" s="119"/>
      <c r="AMH20" s="119"/>
      <c r="AMI20" s="119"/>
      <c r="AMJ20" s="119"/>
      <c r="AMK20" s="119"/>
      <c r="AML20" s="119"/>
      <c r="AMM20" s="119"/>
      <c r="AMN20" s="119"/>
      <c r="AMO20" s="119"/>
      <c r="AMP20" s="119"/>
      <c r="AMQ20" s="119"/>
      <c r="AMR20" s="119"/>
      <c r="AMS20" s="119"/>
      <c r="AMT20" s="119"/>
      <c r="AMU20" s="119"/>
      <c r="AMV20" s="119"/>
      <c r="AMW20" s="119"/>
      <c r="AMX20" s="119"/>
      <c r="AMY20" s="119"/>
      <c r="AMZ20" s="119"/>
      <c r="ANA20" s="119"/>
      <c r="ANB20" s="119"/>
      <c r="ANC20" s="119"/>
    </row>
    <row r="21" s="97" customFormat="true" spans="1:1043">
      <c r="A21" s="109"/>
      <c r="B21" s="109"/>
      <c r="C21" s="109"/>
      <c r="D21" s="111"/>
      <c r="E21" s="115"/>
      <c r="F21" s="115"/>
      <c r="G21" s="115"/>
      <c r="H21" s="115"/>
      <c r="I21" s="115"/>
      <c r="J21" s="115"/>
      <c r="K21" s="115"/>
      <c r="L21" s="115"/>
      <c r="M21" s="115"/>
      <c r="N21" s="115"/>
      <c r="O21" s="115"/>
      <c r="P21" s="115"/>
      <c r="Q21" s="115"/>
      <c r="R21" s="115"/>
      <c r="S21" s="115"/>
      <c r="T21" s="115"/>
      <c r="U21" s="115"/>
      <c r="V21" s="115"/>
      <c r="W21" s="115"/>
      <c r="X21" s="115"/>
      <c r="Y21" s="115"/>
      <c r="Z21" s="115"/>
      <c r="AA21" s="115"/>
      <c r="AB21" s="115"/>
      <c r="AC21" s="115"/>
      <c r="AD21" s="115"/>
      <c r="AE21" s="115"/>
      <c r="AF21" s="115"/>
      <c r="AG21" s="115"/>
      <c r="AH21" s="115"/>
      <c r="AI21" s="115"/>
      <c r="AJ21" s="115"/>
      <c r="AK21" s="115"/>
      <c r="ALK21" s="119"/>
      <c r="ALL21" s="119"/>
      <c r="ALM21" s="119"/>
      <c r="ALN21" s="119"/>
      <c r="ALO21" s="119"/>
      <c r="ALP21" s="119"/>
      <c r="ALQ21" s="119"/>
      <c r="ALR21" s="119"/>
      <c r="ALS21" s="119"/>
      <c r="ALT21" s="119"/>
      <c r="ALU21" s="119"/>
      <c r="ALV21" s="119"/>
      <c r="ALW21" s="119"/>
      <c r="ALX21" s="119"/>
      <c r="ALY21" s="119"/>
      <c r="ALZ21" s="119"/>
      <c r="AMA21" s="119"/>
      <c r="AMB21" s="119"/>
      <c r="AMC21" s="119"/>
      <c r="AMD21" s="119"/>
      <c r="AME21" s="119"/>
      <c r="AMF21" s="119"/>
      <c r="AMG21" s="119"/>
      <c r="AMH21" s="119"/>
      <c r="AMI21" s="119"/>
      <c r="AMJ21" s="119"/>
      <c r="AMK21" s="119"/>
      <c r="AML21" s="119"/>
      <c r="AMM21" s="119"/>
      <c r="AMN21" s="119"/>
      <c r="AMO21" s="119"/>
      <c r="AMP21" s="119"/>
      <c r="AMQ21" s="119"/>
      <c r="AMR21" s="119"/>
      <c r="AMS21" s="119"/>
      <c r="AMT21" s="119"/>
      <c r="AMU21" s="119"/>
      <c r="AMV21" s="119"/>
      <c r="AMW21" s="119"/>
      <c r="AMX21" s="119"/>
      <c r="AMY21" s="119"/>
      <c r="AMZ21" s="119"/>
      <c r="ANA21" s="119"/>
      <c r="ANB21" s="119"/>
      <c r="ANC21" s="119"/>
    </row>
    <row r="22" s="97" customFormat="true" spans="1:1043">
      <c r="A22" s="109"/>
      <c r="B22" s="109"/>
      <c r="C22" s="109"/>
      <c r="D22" s="111"/>
      <c r="E22" s="115"/>
      <c r="F22" s="115"/>
      <c r="G22" s="115"/>
      <c r="H22" s="115"/>
      <c r="I22" s="115"/>
      <c r="J22" s="115"/>
      <c r="K22" s="115"/>
      <c r="L22" s="115"/>
      <c r="M22" s="115"/>
      <c r="N22" s="115"/>
      <c r="O22" s="115"/>
      <c r="P22" s="115"/>
      <c r="Q22" s="115"/>
      <c r="R22" s="115"/>
      <c r="S22" s="115"/>
      <c r="T22" s="115"/>
      <c r="U22" s="115"/>
      <c r="V22" s="115"/>
      <c r="W22" s="115"/>
      <c r="X22" s="115"/>
      <c r="Y22" s="115"/>
      <c r="Z22" s="115"/>
      <c r="AA22" s="115"/>
      <c r="AB22" s="115"/>
      <c r="AC22" s="115"/>
      <c r="AD22" s="115"/>
      <c r="AE22" s="115"/>
      <c r="AF22" s="115"/>
      <c r="AG22" s="115"/>
      <c r="AH22" s="115"/>
      <c r="AI22" s="115"/>
      <c r="AJ22" s="115"/>
      <c r="AK22" s="115"/>
      <c r="ALK22" s="119"/>
      <c r="ALL22" s="119"/>
      <c r="ALM22" s="119"/>
      <c r="ALN22" s="119"/>
      <c r="ALO22" s="119"/>
      <c r="ALP22" s="119"/>
      <c r="ALQ22" s="119"/>
      <c r="ALR22" s="119"/>
      <c r="ALS22" s="119"/>
      <c r="ALT22" s="119"/>
      <c r="ALU22" s="119"/>
      <c r="ALV22" s="119"/>
      <c r="ALW22" s="119"/>
      <c r="ALX22" s="119"/>
      <c r="ALY22" s="119"/>
      <c r="ALZ22" s="119"/>
      <c r="AMA22" s="119"/>
      <c r="AMB22" s="119"/>
      <c r="AMC22" s="119"/>
      <c r="AMD22" s="119"/>
      <c r="AME22" s="119"/>
      <c r="AMF22" s="119"/>
      <c r="AMG22" s="119"/>
      <c r="AMH22" s="119"/>
      <c r="AMI22" s="119"/>
      <c r="AMJ22" s="119"/>
      <c r="AMK22" s="119"/>
      <c r="AML22" s="119"/>
      <c r="AMM22" s="119"/>
      <c r="AMN22" s="119"/>
      <c r="AMO22" s="119"/>
      <c r="AMP22" s="119"/>
      <c r="AMQ22" s="119"/>
      <c r="AMR22" s="119"/>
      <c r="AMS22" s="119"/>
      <c r="AMT22" s="119"/>
      <c r="AMU22" s="119"/>
      <c r="AMV22" s="119"/>
      <c r="AMW22" s="119"/>
      <c r="AMX22" s="119"/>
      <c r="AMY22" s="119"/>
      <c r="AMZ22" s="119"/>
      <c r="ANA22" s="119"/>
      <c r="ANB22" s="119"/>
      <c r="ANC22" s="119"/>
    </row>
    <row r="23" s="96" customFormat="true" ht="18.75" spans="1:1043">
      <c r="A23" s="109"/>
      <c r="B23" s="109"/>
      <c r="C23" s="109"/>
      <c r="D23" s="110"/>
      <c r="E23" s="110"/>
      <c r="F23" s="110"/>
      <c r="G23" s="110"/>
      <c r="H23" s="110"/>
      <c r="I23" s="110"/>
      <c r="J23" s="110"/>
      <c r="K23" s="110"/>
      <c r="L23" s="110"/>
      <c r="M23" s="110"/>
      <c r="N23" s="110"/>
      <c r="O23" s="110"/>
      <c r="P23" s="110"/>
      <c r="Q23" s="110"/>
      <c r="R23" s="110"/>
      <c r="S23" s="110"/>
      <c r="T23" s="110"/>
      <c r="U23" s="110"/>
      <c r="V23" s="110"/>
      <c r="W23" s="110"/>
      <c r="X23" s="110"/>
      <c r="Y23" s="110"/>
      <c r="Z23" s="110"/>
      <c r="AA23" s="110"/>
      <c r="AB23" s="110"/>
      <c r="AC23" s="110"/>
      <c r="AD23" s="110"/>
      <c r="AE23" s="110"/>
      <c r="AF23" s="110"/>
      <c r="AG23" s="110"/>
      <c r="AH23" s="110"/>
      <c r="AI23" s="110"/>
      <c r="AJ23" s="110"/>
      <c r="AK23" s="110"/>
      <c r="ALK23" s="119"/>
      <c r="ALL23" s="119"/>
      <c r="ALM23" s="119"/>
      <c r="ALN23" s="119"/>
      <c r="ALO23" s="119"/>
      <c r="ALP23" s="119"/>
      <c r="ALQ23" s="119"/>
      <c r="ALR23" s="119"/>
      <c r="ALS23" s="119"/>
      <c r="ALT23" s="119"/>
      <c r="ALU23" s="119"/>
      <c r="ALV23" s="119"/>
      <c r="ALW23" s="119"/>
      <c r="ALX23" s="119"/>
      <c r="ALY23" s="119"/>
      <c r="ALZ23" s="119"/>
      <c r="AMA23" s="119"/>
      <c r="AMB23" s="119"/>
      <c r="AMC23" s="119"/>
      <c r="AMD23" s="119"/>
      <c r="AME23" s="119"/>
      <c r="AMF23" s="119"/>
      <c r="AMG23" s="119"/>
      <c r="AMH23" s="119"/>
      <c r="AMI23" s="119"/>
      <c r="AMJ23" s="119"/>
      <c r="AMK23" s="119"/>
      <c r="AML23" s="119"/>
      <c r="AMM23" s="119"/>
      <c r="AMN23" s="119"/>
      <c r="AMO23" s="119"/>
      <c r="AMP23" s="119"/>
      <c r="AMQ23" s="119"/>
      <c r="AMR23" s="119"/>
      <c r="AMS23" s="119"/>
      <c r="AMT23" s="119"/>
      <c r="AMU23" s="119"/>
      <c r="AMV23" s="119"/>
      <c r="AMW23" s="119"/>
      <c r="AMX23" s="119"/>
      <c r="AMY23" s="119"/>
      <c r="AMZ23" s="119"/>
      <c r="ANA23" s="119"/>
      <c r="ANB23" s="119"/>
      <c r="ANC23" s="119"/>
    </row>
    <row r="24" s="96" customFormat="true" spans="1:1043">
      <c r="A24" s="109"/>
      <c r="B24" s="109"/>
      <c r="C24" s="109"/>
      <c r="D24" s="111"/>
      <c r="E24" s="115"/>
      <c r="F24" s="115"/>
      <c r="G24" s="115"/>
      <c r="H24" s="115"/>
      <c r="I24" s="115"/>
      <c r="J24" s="115"/>
      <c r="K24" s="115"/>
      <c r="L24" s="115"/>
      <c r="M24" s="115"/>
      <c r="N24" s="115"/>
      <c r="O24" s="115"/>
      <c r="P24" s="115"/>
      <c r="Q24" s="115"/>
      <c r="R24" s="115"/>
      <c r="S24" s="115"/>
      <c r="T24" s="115"/>
      <c r="U24" s="115"/>
      <c r="V24" s="115"/>
      <c r="W24" s="115"/>
      <c r="X24" s="115"/>
      <c r="Y24" s="115"/>
      <c r="Z24" s="115"/>
      <c r="AA24" s="115"/>
      <c r="AB24" s="115"/>
      <c r="AC24" s="115"/>
      <c r="AD24" s="115"/>
      <c r="AE24" s="115"/>
      <c r="AF24" s="115"/>
      <c r="AG24" s="115"/>
      <c r="AH24" s="115"/>
      <c r="AI24" s="115"/>
      <c r="AJ24" s="115"/>
      <c r="AK24" s="115"/>
      <c r="ALK24" s="119"/>
      <c r="ALL24" s="119"/>
      <c r="ALM24" s="119"/>
      <c r="ALN24" s="119"/>
      <c r="ALO24" s="119"/>
      <c r="ALP24" s="119"/>
      <c r="ALQ24" s="119"/>
      <c r="ALR24" s="119"/>
      <c r="ALS24" s="119"/>
      <c r="ALT24" s="119"/>
      <c r="ALU24" s="119"/>
      <c r="ALV24" s="119"/>
      <c r="ALW24" s="119"/>
      <c r="ALX24" s="119"/>
      <c r="ALY24" s="119"/>
      <c r="ALZ24" s="119"/>
      <c r="AMA24" s="119"/>
      <c r="AMB24" s="119"/>
      <c r="AMC24" s="119"/>
      <c r="AMD24" s="119"/>
      <c r="AME24" s="119"/>
      <c r="AMF24" s="119"/>
      <c r="AMG24" s="119"/>
      <c r="AMH24" s="119"/>
      <c r="AMI24" s="119"/>
      <c r="AMJ24" s="119"/>
      <c r="AMK24" s="119"/>
      <c r="AML24" s="119"/>
      <c r="AMM24" s="119"/>
      <c r="AMN24" s="119"/>
      <c r="AMO24" s="119"/>
      <c r="AMP24" s="119"/>
      <c r="AMQ24" s="119"/>
      <c r="AMR24" s="119"/>
      <c r="AMS24" s="119"/>
      <c r="AMT24" s="119"/>
      <c r="AMU24" s="119"/>
      <c r="AMV24" s="119"/>
      <c r="AMW24" s="119"/>
      <c r="AMX24" s="119"/>
      <c r="AMY24" s="119"/>
      <c r="AMZ24" s="119"/>
      <c r="ANA24" s="119"/>
      <c r="ANB24" s="119"/>
      <c r="ANC24" s="119"/>
    </row>
    <row r="25" s="96" customFormat="true" spans="1:1043">
      <c r="A25" s="109" t="str">
        <f>case_lib!A11</f>
        <v>PD_2_3</v>
      </c>
      <c r="B25" s="109" t="str">
        <f>case_lib!C11</f>
        <v>PD</v>
      </c>
      <c r="C25" s="109" t="str">
        <f>case_lib!D11</f>
        <v>主车车速K_HV_speed AD巡航，IVI显示主页面，无操作15s后OEM页面自动跳转为AD page</v>
      </c>
      <c r="D25" s="111"/>
      <c r="E25" s="115"/>
      <c r="F25" s="115"/>
      <c r="G25" s="115"/>
      <c r="H25" s="115"/>
      <c r="I25" s="115"/>
      <c r="J25" s="115"/>
      <c r="K25" s="115"/>
      <c r="L25" s="115"/>
      <c r="M25" s="115"/>
      <c r="N25" s="115"/>
      <c r="O25" s="115"/>
      <c r="P25" s="115"/>
      <c r="Q25" s="115"/>
      <c r="R25" s="115"/>
      <c r="S25" s="115"/>
      <c r="T25" s="115"/>
      <c r="U25" s="115"/>
      <c r="V25" s="115"/>
      <c r="W25" s="115"/>
      <c r="X25" s="115"/>
      <c r="Y25" s="115"/>
      <c r="Z25" s="115"/>
      <c r="AA25" s="115"/>
      <c r="AB25" s="115"/>
      <c r="AC25" s="115"/>
      <c r="AD25" s="115"/>
      <c r="AE25" s="115"/>
      <c r="AF25" s="115"/>
      <c r="AG25" s="115"/>
      <c r="AH25" s="115"/>
      <c r="AI25" s="115"/>
      <c r="AJ25" s="115"/>
      <c r="AK25" s="115"/>
      <c r="ALK25" s="119"/>
      <c r="ALL25" s="119"/>
      <c r="ALM25" s="119"/>
      <c r="ALN25" s="119"/>
      <c r="ALO25" s="119"/>
      <c r="ALP25" s="119"/>
      <c r="ALQ25" s="119"/>
      <c r="ALR25" s="119"/>
      <c r="ALS25" s="119"/>
      <c r="ALT25" s="119"/>
      <c r="ALU25" s="119"/>
      <c r="ALV25" s="119"/>
      <c r="ALW25" s="119"/>
      <c r="ALX25" s="119"/>
      <c r="ALY25" s="119"/>
      <c r="ALZ25" s="119"/>
      <c r="AMA25" s="119"/>
      <c r="AMB25" s="119"/>
      <c r="AMC25" s="119"/>
      <c r="AMD25" s="119"/>
      <c r="AME25" s="119"/>
      <c r="AMF25" s="119"/>
      <c r="AMG25" s="119"/>
      <c r="AMH25" s="119"/>
      <c r="AMI25" s="119"/>
      <c r="AMJ25" s="119"/>
      <c r="AMK25" s="119"/>
      <c r="AML25" s="119"/>
      <c r="AMM25" s="119"/>
      <c r="AMN25" s="119"/>
      <c r="AMO25" s="119"/>
      <c r="AMP25" s="119"/>
      <c r="AMQ25" s="119"/>
      <c r="AMR25" s="119"/>
      <c r="AMS25" s="119"/>
      <c r="AMT25" s="119"/>
      <c r="AMU25" s="119"/>
      <c r="AMV25" s="119"/>
      <c r="AMW25" s="119"/>
      <c r="AMX25" s="119"/>
      <c r="AMY25" s="119"/>
      <c r="AMZ25" s="119"/>
      <c r="ANA25" s="119"/>
      <c r="ANB25" s="119"/>
      <c r="ANC25" s="119"/>
    </row>
    <row r="26" s="96" customFormat="true" spans="1:1043">
      <c r="A26" s="109"/>
      <c r="B26" s="109"/>
      <c r="C26" s="109"/>
      <c r="D26" s="111"/>
      <c r="E26" s="115"/>
      <c r="F26" s="115"/>
      <c r="G26" s="115"/>
      <c r="H26" s="115"/>
      <c r="I26" s="115"/>
      <c r="J26" s="115"/>
      <c r="K26" s="115"/>
      <c r="L26" s="115"/>
      <c r="M26" s="115"/>
      <c r="N26" s="115"/>
      <c r="O26" s="115"/>
      <c r="P26" s="115"/>
      <c r="Q26" s="115"/>
      <c r="R26" s="115"/>
      <c r="S26" s="115"/>
      <c r="T26" s="115"/>
      <c r="U26" s="115"/>
      <c r="V26" s="115"/>
      <c r="W26" s="115"/>
      <c r="X26" s="115"/>
      <c r="Y26" s="115"/>
      <c r="Z26" s="115"/>
      <c r="AA26" s="115"/>
      <c r="AB26" s="115"/>
      <c r="AC26" s="115"/>
      <c r="AD26" s="115"/>
      <c r="AE26" s="115"/>
      <c r="AF26" s="115"/>
      <c r="AG26" s="115"/>
      <c r="AH26" s="115"/>
      <c r="AI26" s="115"/>
      <c r="AJ26" s="115"/>
      <c r="AK26" s="115"/>
      <c r="ALK26" s="119"/>
      <c r="ALL26" s="119"/>
      <c r="ALM26" s="119"/>
      <c r="ALN26" s="119"/>
      <c r="ALO26" s="119"/>
      <c r="ALP26" s="119"/>
      <c r="ALQ26" s="119"/>
      <c r="ALR26" s="119"/>
      <c r="ALS26" s="119"/>
      <c r="ALT26" s="119"/>
      <c r="ALU26" s="119"/>
      <c r="ALV26" s="119"/>
      <c r="ALW26" s="119"/>
      <c r="ALX26" s="119"/>
      <c r="ALY26" s="119"/>
      <c r="ALZ26" s="119"/>
      <c r="AMA26" s="119"/>
      <c r="AMB26" s="119"/>
      <c r="AMC26" s="119"/>
      <c r="AMD26" s="119"/>
      <c r="AME26" s="119"/>
      <c r="AMF26" s="119"/>
      <c r="AMG26" s="119"/>
      <c r="AMH26" s="119"/>
      <c r="AMI26" s="119"/>
      <c r="AMJ26" s="119"/>
      <c r="AMK26" s="119"/>
      <c r="AML26" s="119"/>
      <c r="AMM26" s="119"/>
      <c r="AMN26" s="119"/>
      <c r="AMO26" s="119"/>
      <c r="AMP26" s="119"/>
      <c r="AMQ26" s="119"/>
      <c r="AMR26" s="119"/>
      <c r="AMS26" s="119"/>
      <c r="AMT26" s="119"/>
      <c r="AMU26" s="119"/>
      <c r="AMV26" s="119"/>
      <c r="AMW26" s="119"/>
      <c r="AMX26" s="119"/>
      <c r="AMY26" s="119"/>
      <c r="AMZ26" s="119"/>
      <c r="ANA26" s="119"/>
      <c r="ANB26" s="119"/>
      <c r="ANC26" s="119"/>
    </row>
    <row r="27" s="97" customFormat="true" spans="1:1043">
      <c r="A27" s="109"/>
      <c r="B27" s="109"/>
      <c r="C27" s="109"/>
      <c r="D27" s="111"/>
      <c r="E27" s="115"/>
      <c r="F27" s="115"/>
      <c r="G27" s="115"/>
      <c r="H27" s="115"/>
      <c r="I27" s="115"/>
      <c r="J27" s="115"/>
      <c r="K27" s="115"/>
      <c r="L27" s="115"/>
      <c r="M27" s="115"/>
      <c r="N27" s="115"/>
      <c r="O27" s="115"/>
      <c r="P27" s="115"/>
      <c r="Q27" s="115"/>
      <c r="R27" s="115"/>
      <c r="S27" s="115"/>
      <c r="T27" s="115"/>
      <c r="U27" s="115"/>
      <c r="V27" s="115"/>
      <c r="W27" s="115"/>
      <c r="X27" s="115"/>
      <c r="Y27" s="115"/>
      <c r="Z27" s="115"/>
      <c r="AA27" s="115"/>
      <c r="AB27" s="115"/>
      <c r="AC27" s="115"/>
      <c r="AD27" s="115"/>
      <c r="AE27" s="115"/>
      <c r="AF27" s="115"/>
      <c r="AG27" s="115"/>
      <c r="AH27" s="115"/>
      <c r="AI27" s="115"/>
      <c r="AJ27" s="115"/>
      <c r="AK27" s="115"/>
      <c r="ALK27" s="119"/>
      <c r="ALL27" s="119"/>
      <c r="ALM27" s="119"/>
      <c r="ALN27" s="119"/>
      <c r="ALO27" s="119"/>
      <c r="ALP27" s="119"/>
      <c r="ALQ27" s="119"/>
      <c r="ALR27" s="119"/>
      <c r="ALS27" s="119"/>
      <c r="ALT27" s="119"/>
      <c r="ALU27" s="119"/>
      <c r="ALV27" s="119"/>
      <c r="ALW27" s="119"/>
      <c r="ALX27" s="119"/>
      <c r="ALY27" s="119"/>
      <c r="ALZ27" s="119"/>
      <c r="AMA27" s="119"/>
      <c r="AMB27" s="119"/>
      <c r="AMC27" s="119"/>
      <c r="AMD27" s="119"/>
      <c r="AME27" s="119"/>
      <c r="AMF27" s="119"/>
      <c r="AMG27" s="119"/>
      <c r="AMH27" s="119"/>
      <c r="AMI27" s="119"/>
      <c r="AMJ27" s="119"/>
      <c r="AMK27" s="119"/>
      <c r="AML27" s="119"/>
      <c r="AMM27" s="119"/>
      <c r="AMN27" s="119"/>
      <c r="AMO27" s="119"/>
      <c r="AMP27" s="119"/>
      <c r="AMQ27" s="119"/>
      <c r="AMR27" s="119"/>
      <c r="AMS27" s="119"/>
      <c r="AMT27" s="119"/>
      <c r="AMU27" s="119"/>
      <c r="AMV27" s="119"/>
      <c r="AMW27" s="119"/>
      <c r="AMX27" s="119"/>
      <c r="AMY27" s="119"/>
      <c r="AMZ27" s="119"/>
      <c r="ANA27" s="119"/>
      <c r="ANB27" s="119"/>
      <c r="ANC27" s="119"/>
    </row>
    <row r="28" s="97" customFormat="true" spans="1:1043">
      <c r="A28" s="109"/>
      <c r="B28" s="109"/>
      <c r="C28" s="109"/>
      <c r="D28" s="111"/>
      <c r="E28" s="115"/>
      <c r="F28" s="115"/>
      <c r="G28" s="115"/>
      <c r="H28" s="115"/>
      <c r="I28" s="115"/>
      <c r="J28" s="115"/>
      <c r="K28" s="115"/>
      <c r="L28" s="115"/>
      <c r="M28" s="115"/>
      <c r="N28" s="115"/>
      <c r="O28" s="115"/>
      <c r="P28" s="115"/>
      <c r="Q28" s="115"/>
      <c r="R28" s="115"/>
      <c r="S28" s="115"/>
      <c r="T28" s="115"/>
      <c r="U28" s="115"/>
      <c r="V28" s="115"/>
      <c r="W28" s="115"/>
      <c r="X28" s="115"/>
      <c r="Y28" s="115"/>
      <c r="Z28" s="115"/>
      <c r="AA28" s="115"/>
      <c r="AB28" s="115"/>
      <c r="AC28" s="115"/>
      <c r="AD28" s="115"/>
      <c r="AE28" s="115"/>
      <c r="AF28" s="115"/>
      <c r="AG28" s="115"/>
      <c r="AH28" s="115"/>
      <c r="AI28" s="115"/>
      <c r="AJ28" s="115"/>
      <c r="AK28" s="115"/>
      <c r="ALK28" s="119"/>
      <c r="ALL28" s="119"/>
      <c r="ALM28" s="119"/>
      <c r="ALN28" s="119"/>
      <c r="ALO28" s="119"/>
      <c r="ALP28" s="119"/>
      <c r="ALQ28" s="119"/>
      <c r="ALR28" s="119"/>
      <c r="ALS28" s="119"/>
      <c r="ALT28" s="119"/>
      <c r="ALU28" s="119"/>
      <c r="ALV28" s="119"/>
      <c r="ALW28" s="119"/>
      <c r="ALX28" s="119"/>
      <c r="ALY28" s="119"/>
      <c r="ALZ28" s="119"/>
      <c r="AMA28" s="119"/>
      <c r="AMB28" s="119"/>
      <c r="AMC28" s="119"/>
      <c r="AMD28" s="119"/>
      <c r="AME28" s="119"/>
      <c r="AMF28" s="119"/>
      <c r="AMG28" s="119"/>
      <c r="AMH28" s="119"/>
      <c r="AMI28" s="119"/>
      <c r="AMJ28" s="119"/>
      <c r="AMK28" s="119"/>
      <c r="AML28" s="119"/>
      <c r="AMM28" s="119"/>
      <c r="AMN28" s="119"/>
      <c r="AMO28" s="119"/>
      <c r="AMP28" s="119"/>
      <c r="AMQ28" s="119"/>
      <c r="AMR28" s="119"/>
      <c r="AMS28" s="119"/>
      <c r="AMT28" s="119"/>
      <c r="AMU28" s="119"/>
      <c r="AMV28" s="119"/>
      <c r="AMW28" s="119"/>
      <c r="AMX28" s="119"/>
      <c r="AMY28" s="119"/>
      <c r="AMZ28" s="119"/>
      <c r="ANA28" s="119"/>
      <c r="ANB28" s="119"/>
      <c r="ANC28" s="119"/>
    </row>
    <row r="29" s="97" customFormat="true" spans="1:1043">
      <c r="A29" s="109"/>
      <c r="B29" s="109"/>
      <c r="C29" s="109"/>
      <c r="D29" s="111"/>
      <c r="E29" s="115"/>
      <c r="F29" s="115"/>
      <c r="G29" s="115"/>
      <c r="H29" s="115"/>
      <c r="I29" s="115"/>
      <c r="J29" s="115"/>
      <c r="K29" s="115"/>
      <c r="L29" s="115"/>
      <c r="M29" s="115"/>
      <c r="N29" s="115"/>
      <c r="O29" s="115"/>
      <c r="P29" s="115"/>
      <c r="Q29" s="115"/>
      <c r="R29" s="115"/>
      <c r="S29" s="115"/>
      <c r="T29" s="115"/>
      <c r="U29" s="115"/>
      <c r="V29" s="115"/>
      <c r="W29" s="115"/>
      <c r="X29" s="115"/>
      <c r="Y29" s="115"/>
      <c r="Z29" s="115"/>
      <c r="AA29" s="115"/>
      <c r="AB29" s="115"/>
      <c r="AC29" s="115"/>
      <c r="AD29" s="115"/>
      <c r="AE29" s="115"/>
      <c r="AF29" s="115"/>
      <c r="AG29" s="115"/>
      <c r="AH29" s="115"/>
      <c r="AI29" s="115"/>
      <c r="AJ29" s="115"/>
      <c r="AK29" s="115"/>
      <c r="ALK29" s="119"/>
      <c r="ALL29" s="119"/>
      <c r="ALM29" s="119"/>
      <c r="ALN29" s="119"/>
      <c r="ALO29" s="119"/>
      <c r="ALP29" s="119"/>
      <c r="ALQ29" s="119"/>
      <c r="ALR29" s="119"/>
      <c r="ALS29" s="119"/>
      <c r="ALT29" s="119"/>
      <c r="ALU29" s="119"/>
      <c r="ALV29" s="119"/>
      <c r="ALW29" s="119"/>
      <c r="ALX29" s="119"/>
      <c r="ALY29" s="119"/>
      <c r="ALZ29" s="119"/>
      <c r="AMA29" s="119"/>
      <c r="AMB29" s="119"/>
      <c r="AMC29" s="119"/>
      <c r="AMD29" s="119"/>
      <c r="AME29" s="119"/>
      <c r="AMF29" s="119"/>
      <c r="AMG29" s="119"/>
      <c r="AMH29" s="119"/>
      <c r="AMI29" s="119"/>
      <c r="AMJ29" s="119"/>
      <c r="AMK29" s="119"/>
      <c r="AML29" s="119"/>
      <c r="AMM29" s="119"/>
      <c r="AMN29" s="119"/>
      <c r="AMO29" s="119"/>
      <c r="AMP29" s="119"/>
      <c r="AMQ29" s="119"/>
      <c r="AMR29" s="119"/>
      <c r="AMS29" s="119"/>
      <c r="AMT29" s="119"/>
      <c r="AMU29" s="119"/>
      <c r="AMV29" s="119"/>
      <c r="AMW29" s="119"/>
      <c r="AMX29" s="119"/>
      <c r="AMY29" s="119"/>
      <c r="AMZ29" s="119"/>
      <c r="ANA29" s="119"/>
      <c r="ANB29" s="119"/>
      <c r="ANC29" s="119"/>
    </row>
    <row r="30" s="96" customFormat="true" spans="1:1043">
      <c r="A30" s="109" t="str">
        <f>case_lib!A12</f>
        <v>PD_2_4</v>
      </c>
      <c r="B30" s="109" t="str">
        <f>case_lib!C12</f>
        <v>PD</v>
      </c>
      <c r="C30" s="109" t="str">
        <f>case_lib!D12</f>
        <v>主车车速K_HV_speed AD巡航，IVI显示主页面，按调速（+/_）物理按键1次</v>
      </c>
      <c r="D30" s="111"/>
      <c r="E30" s="115"/>
      <c r="F30" s="115"/>
      <c r="G30" s="115"/>
      <c r="H30" s="115"/>
      <c r="I30" s="115"/>
      <c r="J30" s="115"/>
      <c r="K30" s="115"/>
      <c r="L30" s="115"/>
      <c r="M30" s="115"/>
      <c r="N30" s="115"/>
      <c r="O30" s="115"/>
      <c r="P30" s="115"/>
      <c r="Q30" s="115"/>
      <c r="R30" s="115"/>
      <c r="S30" s="115"/>
      <c r="T30" s="115"/>
      <c r="U30" s="115"/>
      <c r="V30" s="115"/>
      <c r="W30" s="115"/>
      <c r="X30" s="115"/>
      <c r="Y30" s="115"/>
      <c r="Z30" s="115"/>
      <c r="AA30" s="115"/>
      <c r="AB30" s="115"/>
      <c r="AC30" s="115"/>
      <c r="AD30" s="115"/>
      <c r="AE30" s="115"/>
      <c r="AF30" s="115"/>
      <c r="AG30" s="115"/>
      <c r="AH30" s="115"/>
      <c r="AI30" s="115"/>
      <c r="AJ30" s="115"/>
      <c r="AK30" s="115"/>
      <c r="ALK30" s="119"/>
      <c r="ALL30" s="119"/>
      <c r="ALM30" s="119"/>
      <c r="ALN30" s="119"/>
      <c r="ALO30" s="119"/>
      <c r="ALP30" s="119"/>
      <c r="ALQ30" s="119"/>
      <c r="ALR30" s="119"/>
      <c r="ALS30" s="119"/>
      <c r="ALT30" s="119"/>
      <c r="ALU30" s="119"/>
      <c r="ALV30" s="119"/>
      <c r="ALW30" s="119"/>
      <c r="ALX30" s="119"/>
      <c r="ALY30" s="119"/>
      <c r="ALZ30" s="119"/>
      <c r="AMA30" s="119"/>
      <c r="AMB30" s="119"/>
      <c r="AMC30" s="119"/>
      <c r="AMD30" s="119"/>
      <c r="AME30" s="119"/>
      <c r="AMF30" s="119"/>
      <c r="AMG30" s="119"/>
      <c r="AMH30" s="119"/>
      <c r="AMI30" s="119"/>
      <c r="AMJ30" s="119"/>
      <c r="AMK30" s="119"/>
      <c r="AML30" s="119"/>
      <c r="AMM30" s="119"/>
      <c r="AMN30" s="119"/>
      <c r="AMO30" s="119"/>
      <c r="AMP30" s="119"/>
      <c r="AMQ30" s="119"/>
      <c r="AMR30" s="119"/>
      <c r="AMS30" s="119"/>
      <c r="AMT30" s="119"/>
      <c r="AMU30" s="119"/>
      <c r="AMV30" s="119"/>
      <c r="AMW30" s="119"/>
      <c r="AMX30" s="119"/>
      <c r="AMY30" s="119"/>
      <c r="AMZ30" s="119"/>
      <c r="ANA30" s="119"/>
      <c r="ANB30" s="119"/>
      <c r="ANC30" s="119"/>
    </row>
    <row r="31" s="96" customFormat="true" spans="1:1043">
      <c r="A31" s="109"/>
      <c r="B31" s="109"/>
      <c r="C31" s="109"/>
      <c r="D31" s="111"/>
      <c r="E31" s="115"/>
      <c r="F31" s="115"/>
      <c r="G31" s="115"/>
      <c r="H31" s="115"/>
      <c r="I31" s="115"/>
      <c r="J31" s="115"/>
      <c r="K31" s="115"/>
      <c r="L31" s="115"/>
      <c r="M31" s="115"/>
      <c r="N31" s="115"/>
      <c r="O31" s="115"/>
      <c r="P31" s="115"/>
      <c r="Q31" s="115"/>
      <c r="R31" s="115"/>
      <c r="S31" s="115"/>
      <c r="T31" s="115"/>
      <c r="U31" s="115"/>
      <c r="V31" s="115"/>
      <c r="W31" s="115"/>
      <c r="X31" s="115"/>
      <c r="Y31" s="115"/>
      <c r="Z31" s="115"/>
      <c r="AA31" s="115"/>
      <c r="AB31" s="115"/>
      <c r="AC31" s="115"/>
      <c r="AD31" s="115"/>
      <c r="AE31" s="115"/>
      <c r="AF31" s="115"/>
      <c r="AG31" s="115"/>
      <c r="AH31" s="115"/>
      <c r="AI31" s="115"/>
      <c r="AJ31" s="115"/>
      <c r="AK31" s="115"/>
      <c r="ALK31" s="119"/>
      <c r="ALL31" s="119"/>
      <c r="ALM31" s="119"/>
      <c r="ALN31" s="119"/>
      <c r="ALO31" s="119"/>
      <c r="ALP31" s="119"/>
      <c r="ALQ31" s="119"/>
      <c r="ALR31" s="119"/>
      <c r="ALS31" s="119"/>
      <c r="ALT31" s="119"/>
      <c r="ALU31" s="119"/>
      <c r="ALV31" s="119"/>
      <c r="ALW31" s="119"/>
      <c r="ALX31" s="119"/>
      <c r="ALY31" s="119"/>
      <c r="ALZ31" s="119"/>
      <c r="AMA31" s="119"/>
      <c r="AMB31" s="119"/>
      <c r="AMC31" s="119"/>
      <c r="AMD31" s="119"/>
      <c r="AME31" s="119"/>
      <c r="AMF31" s="119"/>
      <c r="AMG31" s="119"/>
      <c r="AMH31" s="119"/>
      <c r="AMI31" s="119"/>
      <c r="AMJ31" s="119"/>
      <c r="AMK31" s="119"/>
      <c r="AML31" s="119"/>
      <c r="AMM31" s="119"/>
      <c r="AMN31" s="119"/>
      <c r="AMO31" s="119"/>
      <c r="AMP31" s="119"/>
      <c r="AMQ31" s="119"/>
      <c r="AMR31" s="119"/>
      <c r="AMS31" s="119"/>
      <c r="AMT31" s="119"/>
      <c r="AMU31" s="119"/>
      <c r="AMV31" s="119"/>
      <c r="AMW31" s="119"/>
      <c r="AMX31" s="119"/>
      <c r="AMY31" s="119"/>
      <c r="AMZ31" s="119"/>
      <c r="ANA31" s="119"/>
      <c r="ANB31" s="119"/>
      <c r="ANC31" s="119"/>
    </row>
    <row r="32" s="96" customFormat="true" ht="18.75" spans="1:1043">
      <c r="A32" s="109"/>
      <c r="B32" s="109"/>
      <c r="C32" s="109"/>
      <c r="D32" s="110"/>
      <c r="E32" s="110"/>
      <c r="F32" s="110"/>
      <c r="G32" s="110"/>
      <c r="H32" s="110"/>
      <c r="I32" s="110"/>
      <c r="J32" s="110"/>
      <c r="K32" s="110"/>
      <c r="L32" s="110"/>
      <c r="M32" s="110"/>
      <c r="N32" s="110"/>
      <c r="O32" s="110"/>
      <c r="P32" s="110"/>
      <c r="Q32" s="110"/>
      <c r="R32" s="110"/>
      <c r="S32" s="110"/>
      <c r="T32" s="110"/>
      <c r="U32" s="110"/>
      <c r="V32" s="110"/>
      <c r="W32" s="110"/>
      <c r="X32" s="110"/>
      <c r="Y32" s="110"/>
      <c r="Z32" s="110"/>
      <c r="AA32" s="110"/>
      <c r="AB32" s="110"/>
      <c r="AC32" s="110"/>
      <c r="AD32" s="110"/>
      <c r="AE32" s="110"/>
      <c r="AF32" s="110"/>
      <c r="AG32" s="110"/>
      <c r="AH32" s="110"/>
      <c r="AI32" s="110"/>
      <c r="AJ32" s="110"/>
      <c r="AK32" s="110"/>
      <c r="ALK32" s="119"/>
      <c r="ALL32" s="119"/>
      <c r="ALM32" s="119"/>
      <c r="ALN32" s="119"/>
      <c r="ALO32" s="119"/>
      <c r="ALP32" s="119"/>
      <c r="ALQ32" s="119"/>
      <c r="ALR32" s="119"/>
      <c r="ALS32" s="119"/>
      <c r="ALT32" s="119"/>
      <c r="ALU32" s="119"/>
      <c r="ALV32" s="119"/>
      <c r="ALW32" s="119"/>
      <c r="ALX32" s="119"/>
      <c r="ALY32" s="119"/>
      <c r="ALZ32" s="119"/>
      <c r="AMA32" s="119"/>
      <c r="AMB32" s="119"/>
      <c r="AMC32" s="119"/>
      <c r="AMD32" s="119"/>
      <c r="AME32" s="119"/>
      <c r="AMF32" s="119"/>
      <c r="AMG32" s="119"/>
      <c r="AMH32" s="119"/>
      <c r="AMI32" s="119"/>
      <c r="AMJ32" s="119"/>
      <c r="AMK32" s="119"/>
      <c r="AML32" s="119"/>
      <c r="AMM32" s="119"/>
      <c r="AMN32" s="119"/>
      <c r="AMO32" s="119"/>
      <c r="AMP32" s="119"/>
      <c r="AMQ32" s="119"/>
      <c r="AMR32" s="119"/>
      <c r="AMS32" s="119"/>
      <c r="AMT32" s="119"/>
      <c r="AMU32" s="119"/>
      <c r="AMV32" s="119"/>
      <c r="AMW32" s="119"/>
      <c r="AMX32" s="119"/>
      <c r="AMY32" s="119"/>
      <c r="AMZ32" s="119"/>
      <c r="ANA32" s="119"/>
      <c r="ANB32" s="119"/>
      <c r="ANC32" s="119"/>
    </row>
    <row r="33" s="96" customFormat="true" spans="1:1043">
      <c r="A33" s="109"/>
      <c r="B33" s="109"/>
      <c r="C33" s="109"/>
      <c r="D33" s="111"/>
      <c r="E33" s="115"/>
      <c r="F33" s="115"/>
      <c r="G33" s="115"/>
      <c r="H33" s="115"/>
      <c r="I33" s="115"/>
      <c r="J33" s="115"/>
      <c r="K33" s="115"/>
      <c r="L33" s="115"/>
      <c r="M33" s="115"/>
      <c r="N33" s="115"/>
      <c r="O33" s="115"/>
      <c r="P33" s="115"/>
      <c r="Q33" s="115"/>
      <c r="R33" s="115"/>
      <c r="S33" s="115"/>
      <c r="T33" s="115"/>
      <c r="U33" s="115"/>
      <c r="V33" s="115"/>
      <c r="W33" s="115"/>
      <c r="X33" s="115"/>
      <c r="Y33" s="115"/>
      <c r="Z33" s="115"/>
      <c r="AA33" s="115"/>
      <c r="AB33" s="115"/>
      <c r="AC33" s="115"/>
      <c r="AD33" s="115"/>
      <c r="AE33" s="115"/>
      <c r="AF33" s="115"/>
      <c r="AG33" s="115"/>
      <c r="AH33" s="115"/>
      <c r="AI33" s="115"/>
      <c r="AJ33" s="115"/>
      <c r="AK33" s="115"/>
      <c r="ALK33" s="119"/>
      <c r="ALL33" s="119"/>
      <c r="ALM33" s="119"/>
      <c r="ALN33" s="119"/>
      <c r="ALO33" s="119"/>
      <c r="ALP33" s="119"/>
      <c r="ALQ33" s="119"/>
      <c r="ALR33" s="119"/>
      <c r="ALS33" s="119"/>
      <c r="ALT33" s="119"/>
      <c r="ALU33" s="119"/>
      <c r="ALV33" s="119"/>
      <c r="ALW33" s="119"/>
      <c r="ALX33" s="119"/>
      <c r="ALY33" s="119"/>
      <c r="ALZ33" s="119"/>
      <c r="AMA33" s="119"/>
      <c r="AMB33" s="119"/>
      <c r="AMC33" s="119"/>
      <c r="AMD33" s="119"/>
      <c r="AME33" s="119"/>
      <c r="AMF33" s="119"/>
      <c r="AMG33" s="119"/>
      <c r="AMH33" s="119"/>
      <c r="AMI33" s="119"/>
      <c r="AMJ33" s="119"/>
      <c r="AMK33" s="119"/>
      <c r="AML33" s="119"/>
      <c r="AMM33" s="119"/>
      <c r="AMN33" s="119"/>
      <c r="AMO33" s="119"/>
      <c r="AMP33" s="119"/>
      <c r="AMQ33" s="119"/>
      <c r="AMR33" s="119"/>
      <c r="AMS33" s="119"/>
      <c r="AMT33" s="119"/>
      <c r="AMU33" s="119"/>
      <c r="AMV33" s="119"/>
      <c r="AMW33" s="119"/>
      <c r="AMX33" s="119"/>
      <c r="AMY33" s="119"/>
      <c r="AMZ33" s="119"/>
      <c r="ANA33" s="119"/>
      <c r="ANB33" s="119"/>
      <c r="ANC33" s="119"/>
    </row>
    <row r="34" s="97" customFormat="true" spans="1:1043">
      <c r="A34" s="109"/>
      <c r="B34" s="109"/>
      <c r="C34" s="109"/>
      <c r="D34" s="111"/>
      <c r="E34" s="115"/>
      <c r="F34" s="115"/>
      <c r="G34" s="115"/>
      <c r="H34" s="115"/>
      <c r="I34" s="115"/>
      <c r="J34" s="115"/>
      <c r="K34" s="115"/>
      <c r="L34" s="115"/>
      <c r="M34" s="115"/>
      <c r="N34" s="115"/>
      <c r="O34" s="115"/>
      <c r="P34" s="115"/>
      <c r="Q34" s="115"/>
      <c r="R34" s="115"/>
      <c r="S34" s="115"/>
      <c r="T34" s="115"/>
      <c r="U34" s="115"/>
      <c r="V34" s="115"/>
      <c r="W34" s="115"/>
      <c r="X34" s="115"/>
      <c r="Y34" s="115"/>
      <c r="Z34" s="115"/>
      <c r="AA34" s="115"/>
      <c r="AB34" s="115"/>
      <c r="AC34" s="115"/>
      <c r="AD34" s="115"/>
      <c r="AE34" s="115"/>
      <c r="AF34" s="115"/>
      <c r="AG34" s="115"/>
      <c r="AH34" s="115"/>
      <c r="AI34" s="115"/>
      <c r="AJ34" s="115"/>
      <c r="AK34" s="115"/>
      <c r="ALK34" s="119"/>
      <c r="ALL34" s="119"/>
      <c r="ALM34" s="119"/>
      <c r="ALN34" s="119"/>
      <c r="ALO34" s="119"/>
      <c r="ALP34" s="119"/>
      <c r="ALQ34" s="119"/>
      <c r="ALR34" s="119"/>
      <c r="ALS34" s="119"/>
      <c r="ALT34" s="119"/>
      <c r="ALU34" s="119"/>
      <c r="ALV34" s="119"/>
      <c r="ALW34" s="119"/>
      <c r="ALX34" s="119"/>
      <c r="ALY34" s="119"/>
      <c r="ALZ34" s="119"/>
      <c r="AMA34" s="119"/>
      <c r="AMB34" s="119"/>
      <c r="AMC34" s="119"/>
      <c r="AMD34" s="119"/>
      <c r="AME34" s="119"/>
      <c r="AMF34" s="119"/>
      <c r="AMG34" s="119"/>
      <c r="AMH34" s="119"/>
      <c r="AMI34" s="119"/>
      <c r="AMJ34" s="119"/>
      <c r="AMK34" s="119"/>
      <c r="AML34" s="119"/>
      <c r="AMM34" s="119"/>
      <c r="AMN34" s="119"/>
      <c r="AMO34" s="119"/>
      <c r="AMP34" s="119"/>
      <c r="AMQ34" s="119"/>
      <c r="AMR34" s="119"/>
      <c r="AMS34" s="119"/>
      <c r="AMT34" s="119"/>
      <c r="AMU34" s="119"/>
      <c r="AMV34" s="119"/>
      <c r="AMW34" s="119"/>
      <c r="AMX34" s="119"/>
      <c r="AMY34" s="119"/>
      <c r="AMZ34" s="119"/>
      <c r="ANA34" s="119"/>
      <c r="ANB34" s="119"/>
      <c r="ANC34" s="119"/>
    </row>
    <row r="35" s="97" customFormat="true" spans="1:1043">
      <c r="A35" s="109" t="str">
        <f>case_lib!A13</f>
        <v>PD_2_5</v>
      </c>
      <c r="B35" s="109" t="str">
        <f>case_lib!C13</f>
        <v>PD</v>
      </c>
      <c r="C35" s="109" t="str">
        <f>case_lib!D13</f>
        <v>主车车速K_HV_speed AD巡航，IVI显示主页面，按调距物理按键1次</v>
      </c>
      <c r="D35" s="111"/>
      <c r="E35" s="115"/>
      <c r="F35" s="115"/>
      <c r="G35" s="115"/>
      <c r="H35" s="115"/>
      <c r="I35" s="115"/>
      <c r="J35" s="115"/>
      <c r="K35" s="115"/>
      <c r="L35" s="115"/>
      <c r="M35" s="115"/>
      <c r="N35" s="115"/>
      <c r="O35" s="115"/>
      <c r="P35" s="115"/>
      <c r="Q35" s="115"/>
      <c r="R35" s="115"/>
      <c r="S35" s="115"/>
      <c r="T35" s="115"/>
      <c r="U35" s="115"/>
      <c r="V35" s="115"/>
      <c r="W35" s="115"/>
      <c r="X35" s="115"/>
      <c r="Y35" s="115"/>
      <c r="Z35" s="115"/>
      <c r="AA35" s="115"/>
      <c r="AB35" s="115"/>
      <c r="AC35" s="115"/>
      <c r="AD35" s="115"/>
      <c r="AE35" s="115"/>
      <c r="AF35" s="115"/>
      <c r="AG35" s="115"/>
      <c r="AH35" s="115"/>
      <c r="AI35" s="115"/>
      <c r="AJ35" s="115"/>
      <c r="AK35" s="115"/>
      <c r="ALK35" s="119"/>
      <c r="ALL35" s="119"/>
      <c r="ALM35" s="119"/>
      <c r="ALN35" s="119"/>
      <c r="ALO35" s="119"/>
      <c r="ALP35" s="119"/>
      <c r="ALQ35" s="119"/>
      <c r="ALR35" s="119"/>
      <c r="ALS35" s="119"/>
      <c r="ALT35" s="119"/>
      <c r="ALU35" s="119"/>
      <c r="ALV35" s="119"/>
      <c r="ALW35" s="119"/>
      <c r="ALX35" s="119"/>
      <c r="ALY35" s="119"/>
      <c r="ALZ35" s="119"/>
      <c r="AMA35" s="119"/>
      <c r="AMB35" s="119"/>
      <c r="AMC35" s="119"/>
      <c r="AMD35" s="119"/>
      <c r="AME35" s="119"/>
      <c r="AMF35" s="119"/>
      <c r="AMG35" s="119"/>
      <c r="AMH35" s="119"/>
      <c r="AMI35" s="119"/>
      <c r="AMJ35" s="119"/>
      <c r="AMK35" s="119"/>
      <c r="AML35" s="119"/>
      <c r="AMM35" s="119"/>
      <c r="AMN35" s="119"/>
      <c r="AMO35" s="119"/>
      <c r="AMP35" s="119"/>
      <c r="AMQ35" s="119"/>
      <c r="AMR35" s="119"/>
      <c r="AMS35" s="119"/>
      <c r="AMT35" s="119"/>
      <c r="AMU35" s="119"/>
      <c r="AMV35" s="119"/>
      <c r="AMW35" s="119"/>
      <c r="AMX35" s="119"/>
      <c r="AMY35" s="119"/>
      <c r="AMZ35" s="119"/>
      <c r="ANA35" s="119"/>
      <c r="ANB35" s="119"/>
      <c r="ANC35" s="119"/>
    </row>
    <row r="36" s="97" customFormat="true" spans="1:1043">
      <c r="A36" s="109"/>
      <c r="B36" s="109"/>
      <c r="C36" s="109"/>
      <c r="D36" s="111"/>
      <c r="E36" s="115"/>
      <c r="F36" s="115"/>
      <c r="G36" s="115"/>
      <c r="H36" s="115"/>
      <c r="I36" s="115"/>
      <c r="J36" s="115"/>
      <c r="K36" s="115"/>
      <c r="L36" s="115"/>
      <c r="M36" s="115"/>
      <c r="N36" s="115"/>
      <c r="O36" s="115"/>
      <c r="P36" s="115"/>
      <c r="Q36" s="115"/>
      <c r="R36" s="115"/>
      <c r="S36" s="115"/>
      <c r="T36" s="115"/>
      <c r="U36" s="115"/>
      <c r="V36" s="115"/>
      <c r="W36" s="115"/>
      <c r="X36" s="115"/>
      <c r="Y36" s="115"/>
      <c r="Z36" s="115"/>
      <c r="AA36" s="115"/>
      <c r="AB36" s="115"/>
      <c r="AC36" s="115"/>
      <c r="AD36" s="115"/>
      <c r="AE36" s="115"/>
      <c r="AF36" s="115"/>
      <c r="AG36" s="115"/>
      <c r="AH36" s="115"/>
      <c r="AI36" s="115"/>
      <c r="AJ36" s="115"/>
      <c r="AK36" s="115"/>
      <c r="ALK36" s="119"/>
      <c r="ALL36" s="119"/>
      <c r="ALM36" s="119"/>
      <c r="ALN36" s="119"/>
      <c r="ALO36" s="119"/>
      <c r="ALP36" s="119"/>
      <c r="ALQ36" s="119"/>
      <c r="ALR36" s="119"/>
      <c r="ALS36" s="119"/>
      <c r="ALT36" s="119"/>
      <c r="ALU36" s="119"/>
      <c r="ALV36" s="119"/>
      <c r="ALW36" s="119"/>
      <c r="ALX36" s="119"/>
      <c r="ALY36" s="119"/>
      <c r="ALZ36" s="119"/>
      <c r="AMA36" s="119"/>
      <c r="AMB36" s="119"/>
      <c r="AMC36" s="119"/>
      <c r="AMD36" s="119"/>
      <c r="AME36" s="119"/>
      <c r="AMF36" s="119"/>
      <c r="AMG36" s="119"/>
      <c r="AMH36" s="119"/>
      <c r="AMI36" s="119"/>
      <c r="AMJ36" s="119"/>
      <c r="AMK36" s="119"/>
      <c r="AML36" s="119"/>
      <c r="AMM36" s="119"/>
      <c r="AMN36" s="119"/>
      <c r="AMO36" s="119"/>
      <c r="AMP36" s="119"/>
      <c r="AMQ36" s="119"/>
      <c r="AMR36" s="119"/>
      <c r="AMS36" s="119"/>
      <c r="AMT36" s="119"/>
      <c r="AMU36" s="119"/>
      <c r="AMV36" s="119"/>
      <c r="AMW36" s="119"/>
      <c r="AMX36" s="119"/>
      <c r="AMY36" s="119"/>
      <c r="AMZ36" s="119"/>
      <c r="ANA36" s="119"/>
      <c r="ANB36" s="119"/>
      <c r="ANC36" s="119"/>
    </row>
    <row r="37" s="96" customFormat="true" spans="1:1043">
      <c r="A37" s="109"/>
      <c r="B37" s="109"/>
      <c r="C37" s="109"/>
      <c r="D37" s="111"/>
      <c r="E37" s="115"/>
      <c r="F37" s="115"/>
      <c r="G37" s="115"/>
      <c r="H37" s="115"/>
      <c r="I37" s="115"/>
      <c r="J37" s="115"/>
      <c r="K37" s="115"/>
      <c r="L37" s="115"/>
      <c r="M37" s="115"/>
      <c r="N37" s="115"/>
      <c r="O37" s="115"/>
      <c r="P37" s="115"/>
      <c r="Q37" s="115"/>
      <c r="R37" s="115"/>
      <c r="S37" s="115"/>
      <c r="T37" s="115"/>
      <c r="U37" s="115"/>
      <c r="V37" s="115"/>
      <c r="W37" s="115"/>
      <c r="X37" s="115"/>
      <c r="Y37" s="115"/>
      <c r="Z37" s="115"/>
      <c r="AA37" s="115"/>
      <c r="AB37" s="115"/>
      <c r="AC37" s="115"/>
      <c r="AD37" s="115"/>
      <c r="AE37" s="115"/>
      <c r="AF37" s="115"/>
      <c r="AG37" s="115"/>
      <c r="AH37" s="115"/>
      <c r="AI37" s="115"/>
      <c r="AJ37" s="115"/>
      <c r="AK37" s="115"/>
      <c r="ALK37" s="119"/>
      <c r="ALL37" s="119"/>
      <c r="ALM37" s="119"/>
      <c r="ALN37" s="119"/>
      <c r="ALO37" s="119"/>
      <c r="ALP37" s="119"/>
      <c r="ALQ37" s="119"/>
      <c r="ALR37" s="119"/>
      <c r="ALS37" s="119"/>
      <c r="ALT37" s="119"/>
      <c r="ALU37" s="119"/>
      <c r="ALV37" s="119"/>
      <c r="ALW37" s="119"/>
      <c r="ALX37" s="119"/>
      <c r="ALY37" s="119"/>
      <c r="ALZ37" s="119"/>
      <c r="AMA37" s="119"/>
      <c r="AMB37" s="119"/>
      <c r="AMC37" s="119"/>
      <c r="AMD37" s="119"/>
      <c r="AME37" s="119"/>
      <c r="AMF37" s="119"/>
      <c r="AMG37" s="119"/>
      <c r="AMH37" s="119"/>
      <c r="AMI37" s="119"/>
      <c r="AMJ37" s="119"/>
      <c r="AMK37" s="119"/>
      <c r="AML37" s="119"/>
      <c r="AMM37" s="119"/>
      <c r="AMN37" s="119"/>
      <c r="AMO37" s="119"/>
      <c r="AMP37" s="119"/>
      <c r="AMQ37" s="119"/>
      <c r="AMR37" s="119"/>
      <c r="AMS37" s="119"/>
      <c r="AMT37" s="119"/>
      <c r="AMU37" s="119"/>
      <c r="AMV37" s="119"/>
      <c r="AMW37" s="119"/>
      <c r="AMX37" s="119"/>
      <c r="AMY37" s="119"/>
      <c r="AMZ37" s="119"/>
      <c r="ANA37" s="119"/>
      <c r="ANB37" s="119"/>
      <c r="ANC37" s="119"/>
    </row>
    <row r="38" s="96" customFormat="true" spans="1:1043">
      <c r="A38" s="109"/>
      <c r="B38" s="109"/>
      <c r="C38" s="109"/>
      <c r="D38" s="111"/>
      <c r="E38" s="115"/>
      <c r="F38" s="115"/>
      <c r="G38" s="115"/>
      <c r="H38" s="115"/>
      <c r="I38" s="115"/>
      <c r="J38" s="115"/>
      <c r="K38" s="115"/>
      <c r="L38" s="115"/>
      <c r="M38" s="115"/>
      <c r="N38" s="115"/>
      <c r="O38" s="115"/>
      <c r="P38" s="115"/>
      <c r="Q38" s="115"/>
      <c r="R38" s="115"/>
      <c r="S38" s="115"/>
      <c r="T38" s="115"/>
      <c r="U38" s="115"/>
      <c r="V38" s="115"/>
      <c r="W38" s="115"/>
      <c r="X38" s="115"/>
      <c r="Y38" s="115"/>
      <c r="Z38" s="115"/>
      <c r="AA38" s="115"/>
      <c r="AB38" s="115"/>
      <c r="AC38" s="115"/>
      <c r="AD38" s="115"/>
      <c r="AE38" s="115"/>
      <c r="AF38" s="115"/>
      <c r="AG38" s="115"/>
      <c r="AH38" s="115"/>
      <c r="AI38" s="115"/>
      <c r="AJ38" s="115"/>
      <c r="AK38" s="115"/>
      <c r="ALK38" s="119"/>
      <c r="ALL38" s="119"/>
      <c r="ALM38" s="119"/>
      <c r="ALN38" s="119"/>
      <c r="ALO38" s="119"/>
      <c r="ALP38" s="119"/>
      <c r="ALQ38" s="119"/>
      <c r="ALR38" s="119"/>
      <c r="ALS38" s="119"/>
      <c r="ALT38" s="119"/>
      <c r="ALU38" s="119"/>
      <c r="ALV38" s="119"/>
      <c r="ALW38" s="119"/>
      <c r="ALX38" s="119"/>
      <c r="ALY38" s="119"/>
      <c r="ALZ38" s="119"/>
      <c r="AMA38" s="119"/>
      <c r="AMB38" s="119"/>
      <c r="AMC38" s="119"/>
      <c r="AMD38" s="119"/>
      <c r="AME38" s="119"/>
      <c r="AMF38" s="119"/>
      <c r="AMG38" s="119"/>
      <c r="AMH38" s="119"/>
      <c r="AMI38" s="119"/>
      <c r="AMJ38" s="119"/>
      <c r="AMK38" s="119"/>
      <c r="AML38" s="119"/>
      <c r="AMM38" s="119"/>
      <c r="AMN38" s="119"/>
      <c r="AMO38" s="119"/>
      <c r="AMP38" s="119"/>
      <c r="AMQ38" s="119"/>
      <c r="AMR38" s="119"/>
      <c r="AMS38" s="119"/>
      <c r="AMT38" s="119"/>
      <c r="AMU38" s="119"/>
      <c r="AMV38" s="119"/>
      <c r="AMW38" s="119"/>
      <c r="AMX38" s="119"/>
      <c r="AMY38" s="119"/>
      <c r="AMZ38" s="119"/>
      <c r="ANA38" s="119"/>
      <c r="ANB38" s="119"/>
      <c r="ANC38" s="119"/>
    </row>
    <row r="39" s="96" customFormat="true" ht="18.75" spans="1:1043">
      <c r="A39" s="109"/>
      <c r="B39" s="109"/>
      <c r="C39" s="109"/>
      <c r="D39" s="110"/>
      <c r="E39" s="110"/>
      <c r="F39" s="110"/>
      <c r="G39" s="110"/>
      <c r="H39" s="110"/>
      <c r="I39" s="110"/>
      <c r="J39" s="110"/>
      <c r="K39" s="110"/>
      <c r="L39" s="110"/>
      <c r="M39" s="110"/>
      <c r="N39" s="110"/>
      <c r="O39" s="110"/>
      <c r="P39" s="110"/>
      <c r="Q39" s="110"/>
      <c r="R39" s="110"/>
      <c r="S39" s="110"/>
      <c r="T39" s="110"/>
      <c r="U39" s="110"/>
      <c r="V39" s="110"/>
      <c r="W39" s="110"/>
      <c r="X39" s="110"/>
      <c r="Y39" s="110"/>
      <c r="Z39" s="110"/>
      <c r="AA39" s="110"/>
      <c r="AB39" s="110"/>
      <c r="AC39" s="110"/>
      <c r="AD39" s="110"/>
      <c r="AE39" s="110"/>
      <c r="AF39" s="110"/>
      <c r="AG39" s="110"/>
      <c r="AH39" s="110"/>
      <c r="AI39" s="110"/>
      <c r="AJ39" s="110"/>
      <c r="AK39" s="110"/>
      <c r="ALK39" s="119"/>
      <c r="ALL39" s="119"/>
      <c r="ALM39" s="119"/>
      <c r="ALN39" s="119"/>
      <c r="ALO39" s="119"/>
      <c r="ALP39" s="119"/>
      <c r="ALQ39" s="119"/>
      <c r="ALR39" s="119"/>
      <c r="ALS39" s="119"/>
      <c r="ALT39" s="119"/>
      <c r="ALU39" s="119"/>
      <c r="ALV39" s="119"/>
      <c r="ALW39" s="119"/>
      <c r="ALX39" s="119"/>
      <c r="ALY39" s="119"/>
      <c r="ALZ39" s="119"/>
      <c r="AMA39" s="119"/>
      <c r="AMB39" s="119"/>
      <c r="AMC39" s="119"/>
      <c r="AMD39" s="119"/>
      <c r="AME39" s="119"/>
      <c r="AMF39" s="119"/>
      <c r="AMG39" s="119"/>
      <c r="AMH39" s="119"/>
      <c r="AMI39" s="119"/>
      <c r="AMJ39" s="119"/>
      <c r="AMK39" s="119"/>
      <c r="AML39" s="119"/>
      <c r="AMM39" s="119"/>
      <c r="AMN39" s="119"/>
      <c r="AMO39" s="119"/>
      <c r="AMP39" s="119"/>
      <c r="AMQ39" s="119"/>
      <c r="AMR39" s="119"/>
      <c r="AMS39" s="119"/>
      <c r="AMT39" s="119"/>
      <c r="AMU39" s="119"/>
      <c r="AMV39" s="119"/>
      <c r="AMW39" s="119"/>
      <c r="AMX39" s="119"/>
      <c r="AMY39" s="119"/>
      <c r="AMZ39" s="119"/>
      <c r="ANA39" s="119"/>
      <c r="ANB39" s="119"/>
      <c r="ANC39" s="119"/>
    </row>
    <row r="40" s="95" customFormat="true" ht="18.75" spans="1:1043">
      <c r="A40" s="45" t="str">
        <f>case_lib!A14</f>
        <v>PD_3 </v>
      </c>
      <c r="B40" s="45" t="str">
        <f>case_lib!C14</f>
        <v>PD</v>
      </c>
      <c r="C40" s="45" t="str">
        <f>case_lib!D14</f>
        <v>AD page显示AD不同状态</v>
      </c>
      <c r="D40" s="112"/>
      <c r="E40" s="112"/>
      <c r="F40" s="112"/>
      <c r="G40" s="112"/>
      <c r="H40" s="112"/>
      <c r="I40" s="112"/>
      <c r="J40" s="112"/>
      <c r="K40" s="112"/>
      <c r="L40" s="112"/>
      <c r="M40" s="112"/>
      <c r="N40" s="112"/>
      <c r="O40" s="112"/>
      <c r="P40" s="112"/>
      <c r="Q40" s="112"/>
      <c r="R40" s="112"/>
      <c r="S40" s="112"/>
      <c r="T40" s="112"/>
      <c r="U40" s="112"/>
      <c r="V40" s="112"/>
      <c r="W40" s="112"/>
      <c r="X40" s="112"/>
      <c r="Y40" s="112"/>
      <c r="Z40" s="112"/>
      <c r="AA40" s="112"/>
      <c r="AB40" s="112"/>
      <c r="AC40" s="112"/>
      <c r="AD40" s="112"/>
      <c r="AE40" s="112"/>
      <c r="AF40" s="112"/>
      <c r="AG40" s="112"/>
      <c r="AH40" s="112"/>
      <c r="AI40" s="112"/>
      <c r="AJ40" s="112"/>
      <c r="AK40" s="112"/>
      <c r="ALK40" s="118"/>
      <c r="ALL40" s="118"/>
      <c r="ALM40" s="118"/>
      <c r="ALN40" s="118"/>
      <c r="ALO40" s="118"/>
      <c r="ALP40" s="118"/>
      <c r="ALQ40" s="118"/>
      <c r="ALR40" s="118"/>
      <c r="ALS40" s="118"/>
      <c r="ALT40" s="118"/>
      <c r="ALU40" s="118"/>
      <c r="ALV40" s="118"/>
      <c r="ALW40" s="118"/>
      <c r="ALX40" s="118"/>
      <c r="ALY40" s="118"/>
      <c r="ALZ40" s="118"/>
      <c r="AMA40" s="118"/>
      <c r="AMB40" s="118"/>
      <c r="AMC40" s="118"/>
      <c r="AMD40" s="118"/>
      <c r="AME40" s="118"/>
      <c r="AMF40" s="118"/>
      <c r="AMG40" s="118"/>
      <c r="AMH40" s="118"/>
      <c r="AMI40" s="118"/>
      <c r="AMJ40" s="118"/>
      <c r="AMK40" s="118"/>
      <c r="AML40" s="118"/>
      <c r="AMM40" s="118"/>
      <c r="AMN40" s="118"/>
      <c r="AMO40" s="118"/>
      <c r="AMP40" s="118"/>
      <c r="AMQ40" s="118"/>
      <c r="AMR40" s="118"/>
      <c r="AMS40" s="118"/>
      <c r="AMT40" s="118"/>
      <c r="AMU40" s="118"/>
      <c r="AMV40" s="118"/>
      <c r="AMW40" s="118"/>
      <c r="AMX40" s="118"/>
      <c r="AMY40" s="118"/>
      <c r="AMZ40" s="118"/>
      <c r="ANA40" s="118"/>
      <c r="ANB40" s="118"/>
      <c r="ANC40" s="118"/>
    </row>
    <row r="41" s="96" customFormat="true" spans="1:1043">
      <c r="A41" s="109" t="str">
        <f>case_lib!A15</f>
        <v>PD_3_1</v>
      </c>
      <c r="B41" s="109" t="str">
        <f>case_lib!C15</f>
        <v>PD</v>
      </c>
      <c r="C41" s="109" t="str">
        <f>case_lib!D15</f>
        <v>主车未上电静止，上电后AD page显示ADU power saving状态</v>
      </c>
      <c r="D41" s="111"/>
      <c r="E41" s="115"/>
      <c r="F41" s="115"/>
      <c r="G41" s="115"/>
      <c r="H41" s="115"/>
      <c r="I41" s="115"/>
      <c r="J41" s="115"/>
      <c r="K41" s="115"/>
      <c r="L41" s="115"/>
      <c r="M41" s="115"/>
      <c r="N41" s="115"/>
      <c r="O41" s="115"/>
      <c r="P41" s="115"/>
      <c r="Q41" s="115"/>
      <c r="R41" s="115"/>
      <c r="S41" s="115"/>
      <c r="T41" s="115"/>
      <c r="U41" s="115"/>
      <c r="V41" s="115"/>
      <c r="W41" s="115"/>
      <c r="X41" s="115"/>
      <c r="Y41" s="115"/>
      <c r="Z41" s="115"/>
      <c r="AA41" s="115"/>
      <c r="AB41" s="115"/>
      <c r="AC41" s="115"/>
      <c r="AD41" s="115"/>
      <c r="AE41" s="115"/>
      <c r="AF41" s="115"/>
      <c r="AG41" s="115"/>
      <c r="AH41" s="115"/>
      <c r="AI41" s="115"/>
      <c r="AJ41" s="115"/>
      <c r="AK41" s="115"/>
      <c r="ALK41" s="119"/>
      <c r="ALL41" s="119"/>
      <c r="ALM41" s="119"/>
      <c r="ALN41" s="119"/>
      <c r="ALO41" s="119"/>
      <c r="ALP41" s="119"/>
      <c r="ALQ41" s="119"/>
      <c r="ALR41" s="119"/>
      <c r="ALS41" s="119"/>
      <c r="ALT41" s="119"/>
      <c r="ALU41" s="119"/>
      <c r="ALV41" s="119"/>
      <c r="ALW41" s="119"/>
      <c r="ALX41" s="119"/>
      <c r="ALY41" s="119"/>
      <c r="ALZ41" s="119"/>
      <c r="AMA41" s="119"/>
      <c r="AMB41" s="119"/>
      <c r="AMC41" s="119"/>
      <c r="AMD41" s="119"/>
      <c r="AME41" s="119"/>
      <c r="AMF41" s="119"/>
      <c r="AMG41" s="119"/>
      <c r="AMH41" s="119"/>
      <c r="AMI41" s="119"/>
      <c r="AMJ41" s="119"/>
      <c r="AMK41" s="119"/>
      <c r="AML41" s="119"/>
      <c r="AMM41" s="119"/>
      <c r="AMN41" s="119"/>
      <c r="AMO41" s="119"/>
      <c r="AMP41" s="119"/>
      <c r="AMQ41" s="119"/>
      <c r="AMR41" s="119"/>
      <c r="AMS41" s="119"/>
      <c r="AMT41" s="119"/>
      <c r="AMU41" s="119"/>
      <c r="AMV41" s="119"/>
      <c r="AMW41" s="119"/>
      <c r="AMX41" s="119"/>
      <c r="AMY41" s="119"/>
      <c r="AMZ41" s="119"/>
      <c r="ANA41" s="119"/>
      <c r="ANB41" s="119"/>
      <c r="ANC41" s="119"/>
    </row>
    <row r="42" s="97" customFormat="true" spans="1:1043">
      <c r="A42" s="109"/>
      <c r="B42" s="109"/>
      <c r="C42" s="109"/>
      <c r="D42" s="111"/>
      <c r="E42" s="115"/>
      <c r="F42" s="115"/>
      <c r="G42" s="115"/>
      <c r="H42" s="115"/>
      <c r="I42" s="115"/>
      <c r="J42" s="115"/>
      <c r="K42" s="115"/>
      <c r="L42" s="115"/>
      <c r="M42" s="115"/>
      <c r="N42" s="115"/>
      <c r="O42" s="115"/>
      <c r="P42" s="115"/>
      <c r="Q42" s="115"/>
      <c r="R42" s="115"/>
      <c r="S42" s="115"/>
      <c r="T42" s="115"/>
      <c r="U42" s="115"/>
      <c r="V42" s="115"/>
      <c r="W42" s="115"/>
      <c r="X42" s="115"/>
      <c r="Y42" s="115"/>
      <c r="Z42" s="115"/>
      <c r="AA42" s="115"/>
      <c r="AB42" s="115"/>
      <c r="AC42" s="115"/>
      <c r="AD42" s="115"/>
      <c r="AE42" s="115"/>
      <c r="AF42" s="115"/>
      <c r="AG42" s="115"/>
      <c r="AH42" s="115"/>
      <c r="AI42" s="115"/>
      <c r="AJ42" s="115"/>
      <c r="AK42" s="115"/>
      <c r="ALK42" s="119"/>
      <c r="ALL42" s="119"/>
      <c r="ALM42" s="119"/>
      <c r="ALN42" s="119"/>
      <c r="ALO42" s="119"/>
      <c r="ALP42" s="119"/>
      <c r="ALQ42" s="119"/>
      <c r="ALR42" s="119"/>
      <c r="ALS42" s="119"/>
      <c r="ALT42" s="119"/>
      <c r="ALU42" s="119"/>
      <c r="ALV42" s="119"/>
      <c r="ALW42" s="119"/>
      <c r="ALX42" s="119"/>
      <c r="ALY42" s="119"/>
      <c r="ALZ42" s="119"/>
      <c r="AMA42" s="119"/>
      <c r="AMB42" s="119"/>
      <c r="AMC42" s="119"/>
      <c r="AMD42" s="119"/>
      <c r="AME42" s="119"/>
      <c r="AMF42" s="119"/>
      <c r="AMG42" s="119"/>
      <c r="AMH42" s="119"/>
      <c r="AMI42" s="119"/>
      <c r="AMJ42" s="119"/>
      <c r="AMK42" s="119"/>
      <c r="AML42" s="119"/>
      <c r="AMM42" s="119"/>
      <c r="AMN42" s="119"/>
      <c r="AMO42" s="119"/>
      <c r="AMP42" s="119"/>
      <c r="AMQ42" s="119"/>
      <c r="AMR42" s="119"/>
      <c r="AMS42" s="119"/>
      <c r="AMT42" s="119"/>
      <c r="AMU42" s="119"/>
      <c r="AMV42" s="119"/>
      <c r="AMW42" s="119"/>
      <c r="AMX42" s="119"/>
      <c r="AMY42" s="119"/>
      <c r="AMZ42" s="119"/>
      <c r="ANA42" s="119"/>
      <c r="ANB42" s="119"/>
      <c r="ANC42" s="119"/>
    </row>
    <row r="43" s="97" customFormat="true" spans="1:1043">
      <c r="A43" s="109"/>
      <c r="B43" s="109"/>
      <c r="C43" s="109"/>
      <c r="D43" s="111"/>
      <c r="E43" s="115"/>
      <c r="F43" s="115"/>
      <c r="G43" s="115"/>
      <c r="H43" s="115"/>
      <c r="I43" s="115"/>
      <c r="J43" s="115"/>
      <c r="K43" s="115"/>
      <c r="L43" s="115"/>
      <c r="M43" s="115"/>
      <c r="N43" s="115"/>
      <c r="O43" s="115"/>
      <c r="P43" s="115"/>
      <c r="Q43" s="115"/>
      <c r="R43" s="115"/>
      <c r="S43" s="115"/>
      <c r="T43" s="115"/>
      <c r="U43" s="115"/>
      <c r="V43" s="115"/>
      <c r="W43" s="115"/>
      <c r="X43" s="115"/>
      <c r="Y43" s="115"/>
      <c r="Z43" s="115"/>
      <c r="AA43" s="115"/>
      <c r="AB43" s="115"/>
      <c r="AC43" s="115"/>
      <c r="AD43" s="115"/>
      <c r="AE43" s="115"/>
      <c r="AF43" s="115"/>
      <c r="AG43" s="115"/>
      <c r="AH43" s="115"/>
      <c r="AI43" s="115"/>
      <c r="AJ43" s="115"/>
      <c r="AK43" s="115"/>
      <c r="ALK43" s="119"/>
      <c r="ALL43" s="119"/>
      <c r="ALM43" s="119"/>
      <c r="ALN43" s="119"/>
      <c r="ALO43" s="119"/>
      <c r="ALP43" s="119"/>
      <c r="ALQ43" s="119"/>
      <c r="ALR43" s="119"/>
      <c r="ALS43" s="119"/>
      <c r="ALT43" s="119"/>
      <c r="ALU43" s="119"/>
      <c r="ALV43" s="119"/>
      <c r="ALW43" s="119"/>
      <c r="ALX43" s="119"/>
      <c r="ALY43" s="119"/>
      <c r="ALZ43" s="119"/>
      <c r="AMA43" s="119"/>
      <c r="AMB43" s="119"/>
      <c r="AMC43" s="119"/>
      <c r="AMD43" s="119"/>
      <c r="AME43" s="119"/>
      <c r="AMF43" s="119"/>
      <c r="AMG43" s="119"/>
      <c r="AMH43" s="119"/>
      <c r="AMI43" s="119"/>
      <c r="AMJ43" s="119"/>
      <c r="AMK43" s="119"/>
      <c r="AML43" s="119"/>
      <c r="AMM43" s="119"/>
      <c r="AMN43" s="119"/>
      <c r="AMO43" s="119"/>
      <c r="AMP43" s="119"/>
      <c r="AMQ43" s="119"/>
      <c r="AMR43" s="119"/>
      <c r="AMS43" s="119"/>
      <c r="AMT43" s="119"/>
      <c r="AMU43" s="119"/>
      <c r="AMV43" s="119"/>
      <c r="AMW43" s="119"/>
      <c r="AMX43" s="119"/>
      <c r="AMY43" s="119"/>
      <c r="AMZ43" s="119"/>
      <c r="ANA43" s="119"/>
      <c r="ANB43" s="119"/>
      <c r="ANC43" s="119"/>
    </row>
    <row r="44" s="97" customFormat="true" spans="1:1043">
      <c r="A44" s="109"/>
      <c r="B44" s="109"/>
      <c r="C44" s="109"/>
      <c r="D44" s="111"/>
      <c r="E44" s="115"/>
      <c r="F44" s="115"/>
      <c r="G44" s="115"/>
      <c r="H44" s="115"/>
      <c r="I44" s="115"/>
      <c r="J44" s="115"/>
      <c r="K44" s="115"/>
      <c r="L44" s="115"/>
      <c r="M44" s="115"/>
      <c r="N44" s="115"/>
      <c r="O44" s="115"/>
      <c r="P44" s="115"/>
      <c r="Q44" s="115"/>
      <c r="R44" s="115"/>
      <c r="S44" s="115"/>
      <c r="T44" s="115"/>
      <c r="U44" s="115"/>
      <c r="V44" s="115"/>
      <c r="W44" s="115"/>
      <c r="X44" s="115"/>
      <c r="Y44" s="115"/>
      <c r="Z44" s="115"/>
      <c r="AA44" s="115"/>
      <c r="AB44" s="115"/>
      <c r="AC44" s="115"/>
      <c r="AD44" s="115"/>
      <c r="AE44" s="115"/>
      <c r="AF44" s="115"/>
      <c r="AG44" s="115"/>
      <c r="AH44" s="115"/>
      <c r="AI44" s="115"/>
      <c r="AJ44" s="115"/>
      <c r="AK44" s="115"/>
      <c r="ALK44" s="119"/>
      <c r="ALL44" s="119"/>
      <c r="ALM44" s="119"/>
      <c r="ALN44" s="119"/>
      <c r="ALO44" s="119"/>
      <c r="ALP44" s="119"/>
      <c r="ALQ44" s="119"/>
      <c r="ALR44" s="119"/>
      <c r="ALS44" s="119"/>
      <c r="ALT44" s="119"/>
      <c r="ALU44" s="119"/>
      <c r="ALV44" s="119"/>
      <c r="ALW44" s="119"/>
      <c r="ALX44" s="119"/>
      <c r="ALY44" s="119"/>
      <c r="ALZ44" s="119"/>
      <c r="AMA44" s="119"/>
      <c r="AMB44" s="119"/>
      <c r="AMC44" s="119"/>
      <c r="AMD44" s="119"/>
      <c r="AME44" s="119"/>
      <c r="AMF44" s="119"/>
      <c r="AMG44" s="119"/>
      <c r="AMH44" s="119"/>
      <c r="AMI44" s="119"/>
      <c r="AMJ44" s="119"/>
      <c r="AMK44" s="119"/>
      <c r="AML44" s="119"/>
      <c r="AMM44" s="119"/>
      <c r="AMN44" s="119"/>
      <c r="AMO44" s="119"/>
      <c r="AMP44" s="119"/>
      <c r="AMQ44" s="119"/>
      <c r="AMR44" s="119"/>
      <c r="AMS44" s="119"/>
      <c r="AMT44" s="119"/>
      <c r="AMU44" s="119"/>
      <c r="AMV44" s="119"/>
      <c r="AMW44" s="119"/>
      <c r="AMX44" s="119"/>
      <c r="AMY44" s="119"/>
      <c r="AMZ44" s="119"/>
      <c r="ANA44" s="119"/>
      <c r="ANB44" s="119"/>
      <c r="ANC44" s="119"/>
    </row>
    <row r="45" s="96" customFormat="true" spans="1:1043">
      <c r="A45" s="109"/>
      <c r="B45" s="109"/>
      <c r="C45" s="109"/>
      <c r="D45" s="111"/>
      <c r="E45" s="115"/>
      <c r="F45" s="115"/>
      <c r="G45" s="115"/>
      <c r="H45" s="115"/>
      <c r="I45" s="115"/>
      <c r="J45" s="115"/>
      <c r="K45" s="115"/>
      <c r="L45" s="115"/>
      <c r="M45" s="115"/>
      <c r="N45" s="115"/>
      <c r="O45" s="115"/>
      <c r="P45" s="115"/>
      <c r="Q45" s="115"/>
      <c r="R45" s="115"/>
      <c r="S45" s="115"/>
      <c r="T45" s="115"/>
      <c r="U45" s="115"/>
      <c r="V45" s="115"/>
      <c r="W45" s="115"/>
      <c r="X45" s="115"/>
      <c r="Y45" s="115"/>
      <c r="Z45" s="115"/>
      <c r="AA45" s="115"/>
      <c r="AB45" s="115"/>
      <c r="AC45" s="115"/>
      <c r="AD45" s="115"/>
      <c r="AE45" s="115"/>
      <c r="AF45" s="115"/>
      <c r="AG45" s="115"/>
      <c r="AH45" s="115"/>
      <c r="AI45" s="115"/>
      <c r="AJ45" s="115"/>
      <c r="AK45" s="115"/>
      <c r="ALK45" s="119"/>
      <c r="ALL45" s="119"/>
      <c r="ALM45" s="119"/>
      <c r="ALN45" s="119"/>
      <c r="ALO45" s="119"/>
      <c r="ALP45" s="119"/>
      <c r="ALQ45" s="119"/>
      <c r="ALR45" s="119"/>
      <c r="ALS45" s="119"/>
      <c r="ALT45" s="119"/>
      <c r="ALU45" s="119"/>
      <c r="ALV45" s="119"/>
      <c r="ALW45" s="119"/>
      <c r="ALX45" s="119"/>
      <c r="ALY45" s="119"/>
      <c r="ALZ45" s="119"/>
      <c r="AMA45" s="119"/>
      <c r="AMB45" s="119"/>
      <c r="AMC45" s="119"/>
      <c r="AMD45" s="119"/>
      <c r="AME45" s="119"/>
      <c r="AMF45" s="119"/>
      <c r="AMG45" s="119"/>
      <c r="AMH45" s="119"/>
      <c r="AMI45" s="119"/>
      <c r="AMJ45" s="119"/>
      <c r="AMK45" s="119"/>
      <c r="AML45" s="119"/>
      <c r="AMM45" s="119"/>
      <c r="AMN45" s="119"/>
      <c r="AMO45" s="119"/>
      <c r="AMP45" s="119"/>
      <c r="AMQ45" s="119"/>
      <c r="AMR45" s="119"/>
      <c r="AMS45" s="119"/>
      <c r="AMT45" s="119"/>
      <c r="AMU45" s="119"/>
      <c r="AMV45" s="119"/>
      <c r="AMW45" s="119"/>
      <c r="AMX45" s="119"/>
      <c r="AMY45" s="119"/>
      <c r="AMZ45" s="119"/>
      <c r="ANA45" s="119"/>
      <c r="ANB45" s="119"/>
      <c r="ANC45" s="119"/>
    </row>
    <row r="46" s="97" customFormat="true" spans="1:1043">
      <c r="A46" s="109" t="str">
        <f>case_lib!A16</f>
        <v>PD_3_2</v>
      </c>
      <c r="B46" s="109" t="str">
        <f>case_lib!C16</f>
        <v>PD</v>
      </c>
      <c r="C46" s="109" t="str">
        <f>case_lib!D16</f>
        <v>主车车速K_HV_speed手动驾驶，按power on按键，AD page显示ADU初始化状态</v>
      </c>
      <c r="D46" s="111"/>
      <c r="E46" s="115"/>
      <c r="F46" s="115"/>
      <c r="G46" s="115"/>
      <c r="H46" s="115"/>
      <c r="I46" s="115"/>
      <c r="J46" s="115"/>
      <c r="K46" s="115"/>
      <c r="L46" s="115"/>
      <c r="M46" s="115"/>
      <c r="N46" s="115"/>
      <c r="O46" s="115"/>
      <c r="P46" s="115"/>
      <c r="Q46" s="115"/>
      <c r="R46" s="115"/>
      <c r="S46" s="115"/>
      <c r="T46" s="115"/>
      <c r="U46" s="115"/>
      <c r="V46" s="115"/>
      <c r="W46" s="115"/>
      <c r="X46" s="115"/>
      <c r="Y46" s="115"/>
      <c r="Z46" s="115"/>
      <c r="AA46" s="115"/>
      <c r="AB46" s="115"/>
      <c r="AC46" s="115"/>
      <c r="AD46" s="115"/>
      <c r="AE46" s="115"/>
      <c r="AF46" s="115"/>
      <c r="AG46" s="115"/>
      <c r="AH46" s="115"/>
      <c r="AI46" s="115"/>
      <c r="AJ46" s="115"/>
      <c r="AK46" s="115"/>
      <c r="ALK46" s="119"/>
      <c r="ALL46" s="119"/>
      <c r="ALM46" s="119"/>
      <c r="ALN46" s="119"/>
      <c r="ALO46" s="119"/>
      <c r="ALP46" s="119"/>
      <c r="ALQ46" s="119"/>
      <c r="ALR46" s="119"/>
      <c r="ALS46" s="119"/>
      <c r="ALT46" s="119"/>
      <c r="ALU46" s="119"/>
      <c r="ALV46" s="119"/>
      <c r="ALW46" s="119"/>
      <c r="ALX46" s="119"/>
      <c r="ALY46" s="119"/>
      <c r="ALZ46" s="119"/>
      <c r="AMA46" s="119"/>
      <c r="AMB46" s="119"/>
      <c r="AMC46" s="119"/>
      <c r="AMD46" s="119"/>
      <c r="AME46" s="119"/>
      <c r="AMF46" s="119"/>
      <c r="AMG46" s="119"/>
      <c r="AMH46" s="119"/>
      <c r="AMI46" s="119"/>
      <c r="AMJ46" s="119"/>
      <c r="AMK46" s="119"/>
      <c r="AML46" s="119"/>
      <c r="AMM46" s="119"/>
      <c r="AMN46" s="119"/>
      <c r="AMO46" s="119"/>
      <c r="AMP46" s="119"/>
      <c r="AMQ46" s="119"/>
      <c r="AMR46" s="119"/>
      <c r="AMS46" s="119"/>
      <c r="AMT46" s="119"/>
      <c r="AMU46" s="119"/>
      <c r="AMV46" s="119"/>
      <c r="AMW46" s="119"/>
      <c r="AMX46" s="119"/>
      <c r="AMY46" s="119"/>
      <c r="AMZ46" s="119"/>
      <c r="ANA46" s="119"/>
      <c r="ANB46" s="119"/>
      <c r="ANC46" s="119"/>
    </row>
    <row r="47" s="97" customFormat="true" spans="1:1043">
      <c r="A47" s="109"/>
      <c r="B47" s="109"/>
      <c r="C47" s="109"/>
      <c r="D47" s="111"/>
      <c r="E47" s="115"/>
      <c r="F47" s="115"/>
      <c r="G47" s="115"/>
      <c r="H47" s="115"/>
      <c r="I47" s="115"/>
      <c r="J47" s="115"/>
      <c r="K47" s="115"/>
      <c r="L47" s="115"/>
      <c r="M47" s="115"/>
      <c r="N47" s="115"/>
      <c r="O47" s="115"/>
      <c r="P47" s="115"/>
      <c r="Q47" s="115"/>
      <c r="R47" s="115"/>
      <c r="S47" s="115"/>
      <c r="T47" s="115"/>
      <c r="U47" s="115"/>
      <c r="V47" s="115"/>
      <c r="W47" s="115"/>
      <c r="X47" s="115"/>
      <c r="Y47" s="115"/>
      <c r="Z47" s="115"/>
      <c r="AA47" s="115"/>
      <c r="AB47" s="115"/>
      <c r="AC47" s="115"/>
      <c r="AD47" s="115"/>
      <c r="AE47" s="115"/>
      <c r="AF47" s="115"/>
      <c r="AG47" s="115"/>
      <c r="AH47" s="115"/>
      <c r="AI47" s="115"/>
      <c r="AJ47" s="115"/>
      <c r="AK47" s="115"/>
      <c r="ALK47" s="119"/>
      <c r="ALL47" s="119"/>
      <c r="ALM47" s="119"/>
      <c r="ALN47" s="119"/>
      <c r="ALO47" s="119"/>
      <c r="ALP47" s="119"/>
      <c r="ALQ47" s="119"/>
      <c r="ALR47" s="119"/>
      <c r="ALS47" s="119"/>
      <c r="ALT47" s="119"/>
      <c r="ALU47" s="119"/>
      <c r="ALV47" s="119"/>
      <c r="ALW47" s="119"/>
      <c r="ALX47" s="119"/>
      <c r="ALY47" s="119"/>
      <c r="ALZ47" s="119"/>
      <c r="AMA47" s="119"/>
      <c r="AMB47" s="119"/>
      <c r="AMC47" s="119"/>
      <c r="AMD47" s="119"/>
      <c r="AME47" s="119"/>
      <c r="AMF47" s="119"/>
      <c r="AMG47" s="119"/>
      <c r="AMH47" s="119"/>
      <c r="AMI47" s="119"/>
      <c r="AMJ47" s="119"/>
      <c r="AMK47" s="119"/>
      <c r="AML47" s="119"/>
      <c r="AMM47" s="119"/>
      <c r="AMN47" s="119"/>
      <c r="AMO47" s="119"/>
      <c r="AMP47" s="119"/>
      <c r="AMQ47" s="119"/>
      <c r="AMR47" s="119"/>
      <c r="AMS47" s="119"/>
      <c r="AMT47" s="119"/>
      <c r="AMU47" s="119"/>
      <c r="AMV47" s="119"/>
      <c r="AMW47" s="119"/>
      <c r="AMX47" s="119"/>
      <c r="AMY47" s="119"/>
      <c r="AMZ47" s="119"/>
      <c r="ANA47" s="119"/>
      <c r="ANB47" s="119"/>
      <c r="ANC47" s="119"/>
    </row>
    <row r="48" s="96" customFormat="true" spans="1:1043">
      <c r="A48" s="109"/>
      <c r="B48" s="109"/>
      <c r="C48" s="109"/>
      <c r="D48" s="111"/>
      <c r="E48" s="115"/>
      <c r="F48" s="115"/>
      <c r="G48" s="115"/>
      <c r="H48" s="115"/>
      <c r="I48" s="115"/>
      <c r="J48" s="115"/>
      <c r="K48" s="115"/>
      <c r="L48" s="115"/>
      <c r="M48" s="115"/>
      <c r="N48" s="115"/>
      <c r="O48" s="115"/>
      <c r="P48" s="115"/>
      <c r="Q48" s="115"/>
      <c r="R48" s="115"/>
      <c r="S48" s="115"/>
      <c r="T48" s="115"/>
      <c r="U48" s="115"/>
      <c r="V48" s="115"/>
      <c r="W48" s="115"/>
      <c r="X48" s="115"/>
      <c r="Y48" s="115"/>
      <c r="Z48" s="115"/>
      <c r="AA48" s="115"/>
      <c r="AB48" s="115"/>
      <c r="AC48" s="115"/>
      <c r="AD48" s="115"/>
      <c r="AE48" s="115"/>
      <c r="AF48" s="115"/>
      <c r="AG48" s="115"/>
      <c r="AH48" s="115"/>
      <c r="AI48" s="115"/>
      <c r="AJ48" s="115"/>
      <c r="AK48" s="115"/>
      <c r="ALK48" s="119"/>
      <c r="ALL48" s="119"/>
      <c r="ALM48" s="119"/>
      <c r="ALN48" s="119"/>
      <c r="ALO48" s="119"/>
      <c r="ALP48" s="119"/>
      <c r="ALQ48" s="119"/>
      <c r="ALR48" s="119"/>
      <c r="ALS48" s="119"/>
      <c r="ALT48" s="119"/>
      <c r="ALU48" s="119"/>
      <c r="ALV48" s="119"/>
      <c r="ALW48" s="119"/>
      <c r="ALX48" s="119"/>
      <c r="ALY48" s="119"/>
      <c r="ALZ48" s="119"/>
      <c r="AMA48" s="119"/>
      <c r="AMB48" s="119"/>
      <c r="AMC48" s="119"/>
      <c r="AMD48" s="119"/>
      <c r="AME48" s="119"/>
      <c r="AMF48" s="119"/>
      <c r="AMG48" s="119"/>
      <c r="AMH48" s="119"/>
      <c r="AMI48" s="119"/>
      <c r="AMJ48" s="119"/>
      <c r="AMK48" s="119"/>
      <c r="AML48" s="119"/>
      <c r="AMM48" s="119"/>
      <c r="AMN48" s="119"/>
      <c r="AMO48" s="119"/>
      <c r="AMP48" s="119"/>
      <c r="AMQ48" s="119"/>
      <c r="AMR48" s="119"/>
      <c r="AMS48" s="119"/>
      <c r="AMT48" s="119"/>
      <c r="AMU48" s="119"/>
      <c r="AMV48" s="119"/>
      <c r="AMW48" s="119"/>
      <c r="AMX48" s="119"/>
      <c r="AMY48" s="119"/>
      <c r="AMZ48" s="119"/>
      <c r="ANA48" s="119"/>
      <c r="ANB48" s="119"/>
      <c r="ANC48" s="119"/>
    </row>
    <row r="49" s="96" customFormat="true" spans="1:1043">
      <c r="A49" s="109"/>
      <c r="B49" s="109"/>
      <c r="C49" s="109"/>
      <c r="D49" s="111"/>
      <c r="E49" s="115"/>
      <c r="F49" s="115"/>
      <c r="G49" s="115"/>
      <c r="H49" s="115"/>
      <c r="I49" s="115"/>
      <c r="J49" s="115"/>
      <c r="K49" s="115"/>
      <c r="L49" s="115"/>
      <c r="M49" s="115"/>
      <c r="N49" s="115"/>
      <c r="O49" s="115"/>
      <c r="P49" s="115"/>
      <c r="Q49" s="115"/>
      <c r="R49" s="115"/>
      <c r="S49" s="115"/>
      <c r="T49" s="115"/>
      <c r="U49" s="115"/>
      <c r="V49" s="115"/>
      <c r="W49" s="115"/>
      <c r="X49" s="115"/>
      <c r="Y49" s="115"/>
      <c r="Z49" s="115"/>
      <c r="AA49" s="115"/>
      <c r="AB49" s="115"/>
      <c r="AC49" s="115"/>
      <c r="AD49" s="115"/>
      <c r="AE49" s="115"/>
      <c r="AF49" s="115"/>
      <c r="AG49" s="115"/>
      <c r="AH49" s="115"/>
      <c r="AI49" s="115"/>
      <c r="AJ49" s="115"/>
      <c r="AK49" s="115"/>
      <c r="ALK49" s="119"/>
      <c r="ALL49" s="119"/>
      <c r="ALM49" s="119"/>
      <c r="ALN49" s="119"/>
      <c r="ALO49" s="119"/>
      <c r="ALP49" s="119"/>
      <c r="ALQ49" s="119"/>
      <c r="ALR49" s="119"/>
      <c r="ALS49" s="119"/>
      <c r="ALT49" s="119"/>
      <c r="ALU49" s="119"/>
      <c r="ALV49" s="119"/>
      <c r="ALW49" s="119"/>
      <c r="ALX49" s="119"/>
      <c r="ALY49" s="119"/>
      <c r="ALZ49" s="119"/>
      <c r="AMA49" s="119"/>
      <c r="AMB49" s="119"/>
      <c r="AMC49" s="119"/>
      <c r="AMD49" s="119"/>
      <c r="AME49" s="119"/>
      <c r="AMF49" s="119"/>
      <c r="AMG49" s="119"/>
      <c r="AMH49" s="119"/>
      <c r="AMI49" s="119"/>
      <c r="AMJ49" s="119"/>
      <c r="AMK49" s="119"/>
      <c r="AML49" s="119"/>
      <c r="AMM49" s="119"/>
      <c r="AMN49" s="119"/>
      <c r="AMO49" s="119"/>
      <c r="AMP49" s="119"/>
      <c r="AMQ49" s="119"/>
      <c r="AMR49" s="119"/>
      <c r="AMS49" s="119"/>
      <c r="AMT49" s="119"/>
      <c r="AMU49" s="119"/>
      <c r="AMV49" s="119"/>
      <c r="AMW49" s="119"/>
      <c r="AMX49" s="119"/>
      <c r="AMY49" s="119"/>
      <c r="AMZ49" s="119"/>
      <c r="ANA49" s="119"/>
      <c r="ANB49" s="119"/>
      <c r="ANC49" s="119"/>
    </row>
    <row r="50" s="96" customFormat="true" spans="1:1043">
      <c r="A50" s="109"/>
      <c r="B50" s="109"/>
      <c r="C50" s="109"/>
      <c r="D50" s="111"/>
      <c r="E50" s="115"/>
      <c r="F50" s="115"/>
      <c r="G50" s="115"/>
      <c r="H50" s="115"/>
      <c r="I50" s="115"/>
      <c r="J50" s="115"/>
      <c r="K50" s="115"/>
      <c r="L50" s="115"/>
      <c r="M50" s="115"/>
      <c r="N50" s="115"/>
      <c r="O50" s="115"/>
      <c r="P50" s="115"/>
      <c r="Q50" s="115"/>
      <c r="R50" s="115"/>
      <c r="S50" s="115"/>
      <c r="T50" s="115"/>
      <c r="U50" s="115"/>
      <c r="V50" s="115"/>
      <c r="W50" s="115"/>
      <c r="X50" s="115"/>
      <c r="Y50" s="115"/>
      <c r="Z50" s="115"/>
      <c r="AA50" s="115"/>
      <c r="AB50" s="115"/>
      <c r="AC50" s="115"/>
      <c r="AD50" s="115"/>
      <c r="AE50" s="115"/>
      <c r="AF50" s="115"/>
      <c r="AG50" s="115"/>
      <c r="AH50" s="115"/>
      <c r="AI50" s="115"/>
      <c r="AJ50" s="115"/>
      <c r="AK50" s="115"/>
      <c r="ALK50" s="119"/>
      <c r="ALL50" s="119"/>
      <c r="ALM50" s="119"/>
      <c r="ALN50" s="119"/>
      <c r="ALO50" s="119"/>
      <c r="ALP50" s="119"/>
      <c r="ALQ50" s="119"/>
      <c r="ALR50" s="119"/>
      <c r="ALS50" s="119"/>
      <c r="ALT50" s="119"/>
      <c r="ALU50" s="119"/>
      <c r="ALV50" s="119"/>
      <c r="ALW50" s="119"/>
      <c r="ALX50" s="119"/>
      <c r="ALY50" s="119"/>
      <c r="ALZ50" s="119"/>
      <c r="AMA50" s="119"/>
      <c r="AMB50" s="119"/>
      <c r="AMC50" s="119"/>
      <c r="AMD50" s="119"/>
      <c r="AME50" s="119"/>
      <c r="AMF50" s="119"/>
      <c r="AMG50" s="119"/>
      <c r="AMH50" s="119"/>
      <c r="AMI50" s="119"/>
      <c r="AMJ50" s="119"/>
      <c r="AMK50" s="119"/>
      <c r="AML50" s="119"/>
      <c r="AMM50" s="119"/>
      <c r="AMN50" s="119"/>
      <c r="AMO50" s="119"/>
      <c r="AMP50" s="119"/>
      <c r="AMQ50" s="119"/>
      <c r="AMR50" s="119"/>
      <c r="AMS50" s="119"/>
      <c r="AMT50" s="119"/>
      <c r="AMU50" s="119"/>
      <c r="AMV50" s="119"/>
      <c r="AMW50" s="119"/>
      <c r="AMX50" s="119"/>
      <c r="AMY50" s="119"/>
      <c r="AMZ50" s="119"/>
      <c r="ANA50" s="119"/>
      <c r="ANB50" s="119"/>
      <c r="ANC50" s="119"/>
    </row>
    <row r="51" s="96" customFormat="true" spans="1:1043">
      <c r="A51" s="109" t="str">
        <f>case_lib!A17</f>
        <v>PD_3_3</v>
      </c>
      <c r="B51" s="109" t="str">
        <f>case_lib!C17</f>
        <v>PD</v>
      </c>
      <c r="C51" s="109" t="str">
        <f>case_lib!D17</f>
        <v>主车车速K_HV_speed手动驾驶，设置K_AD_not ready_events使AD进入 not ready状态，AD page显示not ready状态</v>
      </c>
      <c r="D51" s="111"/>
      <c r="E51" s="115"/>
      <c r="F51" s="115"/>
      <c r="G51" s="115"/>
      <c r="H51" s="115"/>
      <c r="I51" s="115"/>
      <c r="J51" s="115"/>
      <c r="K51" s="115"/>
      <c r="L51" s="115"/>
      <c r="M51" s="115"/>
      <c r="N51" s="115"/>
      <c r="O51" s="115"/>
      <c r="P51" s="115"/>
      <c r="Q51" s="115"/>
      <c r="R51" s="115"/>
      <c r="S51" s="115"/>
      <c r="T51" s="115"/>
      <c r="U51" s="115"/>
      <c r="V51" s="115"/>
      <c r="W51" s="115"/>
      <c r="X51" s="115"/>
      <c r="Y51" s="115"/>
      <c r="Z51" s="115"/>
      <c r="AA51" s="115"/>
      <c r="AB51" s="115"/>
      <c r="AC51" s="115"/>
      <c r="AD51" s="115"/>
      <c r="AE51" s="115"/>
      <c r="AF51" s="115"/>
      <c r="AG51" s="115"/>
      <c r="AH51" s="115"/>
      <c r="AI51" s="115"/>
      <c r="AJ51" s="115"/>
      <c r="AK51" s="115"/>
      <c r="ALK51" s="119"/>
      <c r="ALL51" s="119"/>
      <c r="ALM51" s="119"/>
      <c r="ALN51" s="119"/>
      <c r="ALO51" s="119"/>
      <c r="ALP51" s="119"/>
      <c r="ALQ51" s="119"/>
      <c r="ALR51" s="119"/>
      <c r="ALS51" s="119"/>
      <c r="ALT51" s="119"/>
      <c r="ALU51" s="119"/>
      <c r="ALV51" s="119"/>
      <c r="ALW51" s="119"/>
      <c r="ALX51" s="119"/>
      <c r="ALY51" s="119"/>
      <c r="ALZ51" s="119"/>
      <c r="AMA51" s="119"/>
      <c r="AMB51" s="119"/>
      <c r="AMC51" s="119"/>
      <c r="AMD51" s="119"/>
      <c r="AME51" s="119"/>
      <c r="AMF51" s="119"/>
      <c r="AMG51" s="119"/>
      <c r="AMH51" s="119"/>
      <c r="AMI51" s="119"/>
      <c r="AMJ51" s="119"/>
      <c r="AMK51" s="119"/>
      <c r="AML51" s="119"/>
      <c r="AMM51" s="119"/>
      <c r="AMN51" s="119"/>
      <c r="AMO51" s="119"/>
      <c r="AMP51" s="119"/>
      <c r="AMQ51" s="119"/>
      <c r="AMR51" s="119"/>
      <c r="AMS51" s="119"/>
      <c r="AMT51" s="119"/>
      <c r="AMU51" s="119"/>
      <c r="AMV51" s="119"/>
      <c r="AMW51" s="119"/>
      <c r="AMX51" s="119"/>
      <c r="AMY51" s="119"/>
      <c r="AMZ51" s="119"/>
      <c r="ANA51" s="119"/>
      <c r="ANB51" s="119"/>
      <c r="ANC51" s="119"/>
    </row>
    <row r="52" s="97" customFormat="true" spans="1:1043">
      <c r="A52" s="109"/>
      <c r="B52" s="109"/>
      <c r="C52" s="109"/>
      <c r="D52" s="111"/>
      <c r="E52" s="115"/>
      <c r="F52" s="115"/>
      <c r="G52" s="115"/>
      <c r="H52" s="115"/>
      <c r="I52" s="115"/>
      <c r="J52" s="115"/>
      <c r="K52" s="115"/>
      <c r="L52" s="115"/>
      <c r="M52" s="115"/>
      <c r="N52" s="115"/>
      <c r="O52" s="115"/>
      <c r="P52" s="115"/>
      <c r="Q52" s="115"/>
      <c r="R52" s="115"/>
      <c r="S52" s="115"/>
      <c r="T52" s="115"/>
      <c r="U52" s="115"/>
      <c r="V52" s="115"/>
      <c r="W52" s="115"/>
      <c r="X52" s="115"/>
      <c r="Y52" s="115"/>
      <c r="Z52" s="115"/>
      <c r="AA52" s="115"/>
      <c r="AB52" s="115"/>
      <c r="AC52" s="115"/>
      <c r="AD52" s="115"/>
      <c r="AE52" s="115"/>
      <c r="AF52" s="115"/>
      <c r="AG52" s="115"/>
      <c r="AH52" s="115"/>
      <c r="AI52" s="115"/>
      <c r="AJ52" s="115"/>
      <c r="AK52" s="115"/>
      <c r="ALK52" s="119"/>
      <c r="ALL52" s="119"/>
      <c r="ALM52" s="119"/>
      <c r="ALN52" s="119"/>
      <c r="ALO52" s="119"/>
      <c r="ALP52" s="119"/>
      <c r="ALQ52" s="119"/>
      <c r="ALR52" s="119"/>
      <c r="ALS52" s="119"/>
      <c r="ALT52" s="119"/>
      <c r="ALU52" s="119"/>
      <c r="ALV52" s="119"/>
      <c r="ALW52" s="119"/>
      <c r="ALX52" s="119"/>
      <c r="ALY52" s="119"/>
      <c r="ALZ52" s="119"/>
      <c r="AMA52" s="119"/>
      <c r="AMB52" s="119"/>
      <c r="AMC52" s="119"/>
      <c r="AMD52" s="119"/>
      <c r="AME52" s="119"/>
      <c r="AMF52" s="119"/>
      <c r="AMG52" s="119"/>
      <c r="AMH52" s="119"/>
      <c r="AMI52" s="119"/>
      <c r="AMJ52" s="119"/>
      <c r="AMK52" s="119"/>
      <c r="AML52" s="119"/>
      <c r="AMM52" s="119"/>
      <c r="AMN52" s="119"/>
      <c r="AMO52" s="119"/>
      <c r="AMP52" s="119"/>
      <c r="AMQ52" s="119"/>
      <c r="AMR52" s="119"/>
      <c r="AMS52" s="119"/>
      <c r="AMT52" s="119"/>
      <c r="AMU52" s="119"/>
      <c r="AMV52" s="119"/>
      <c r="AMW52" s="119"/>
      <c r="AMX52" s="119"/>
      <c r="AMY52" s="119"/>
      <c r="AMZ52" s="119"/>
      <c r="ANA52" s="119"/>
      <c r="ANB52" s="119"/>
      <c r="ANC52" s="119"/>
    </row>
    <row r="53" s="97" customFormat="true" spans="1:1043">
      <c r="A53" s="109"/>
      <c r="B53" s="109"/>
      <c r="C53" s="109"/>
      <c r="D53" s="111"/>
      <c r="E53" s="115"/>
      <c r="F53" s="115"/>
      <c r="G53" s="115"/>
      <c r="H53" s="115"/>
      <c r="I53" s="115"/>
      <c r="J53" s="115"/>
      <c r="K53" s="115"/>
      <c r="L53" s="115"/>
      <c r="M53" s="115"/>
      <c r="N53" s="115"/>
      <c r="O53" s="115"/>
      <c r="P53" s="115"/>
      <c r="Q53" s="115"/>
      <c r="R53" s="115"/>
      <c r="S53" s="115"/>
      <c r="T53" s="115"/>
      <c r="U53" s="115"/>
      <c r="V53" s="115"/>
      <c r="W53" s="115"/>
      <c r="X53" s="115"/>
      <c r="Y53" s="115"/>
      <c r="Z53" s="115"/>
      <c r="AA53" s="115"/>
      <c r="AB53" s="115"/>
      <c r="AC53" s="115"/>
      <c r="AD53" s="115"/>
      <c r="AE53" s="115"/>
      <c r="AF53" s="115"/>
      <c r="AG53" s="115"/>
      <c r="AH53" s="115"/>
      <c r="AI53" s="115"/>
      <c r="AJ53" s="115"/>
      <c r="AK53" s="115"/>
      <c r="ALK53" s="119"/>
      <c r="ALL53" s="119"/>
      <c r="ALM53" s="119"/>
      <c r="ALN53" s="119"/>
      <c r="ALO53" s="119"/>
      <c r="ALP53" s="119"/>
      <c r="ALQ53" s="119"/>
      <c r="ALR53" s="119"/>
      <c r="ALS53" s="119"/>
      <c r="ALT53" s="119"/>
      <c r="ALU53" s="119"/>
      <c r="ALV53" s="119"/>
      <c r="ALW53" s="119"/>
      <c r="ALX53" s="119"/>
      <c r="ALY53" s="119"/>
      <c r="ALZ53" s="119"/>
      <c r="AMA53" s="119"/>
      <c r="AMB53" s="119"/>
      <c r="AMC53" s="119"/>
      <c r="AMD53" s="119"/>
      <c r="AME53" s="119"/>
      <c r="AMF53" s="119"/>
      <c r="AMG53" s="119"/>
      <c r="AMH53" s="119"/>
      <c r="AMI53" s="119"/>
      <c r="AMJ53" s="119"/>
      <c r="AMK53" s="119"/>
      <c r="AML53" s="119"/>
      <c r="AMM53" s="119"/>
      <c r="AMN53" s="119"/>
      <c r="AMO53" s="119"/>
      <c r="AMP53" s="119"/>
      <c r="AMQ53" s="119"/>
      <c r="AMR53" s="119"/>
      <c r="AMS53" s="119"/>
      <c r="AMT53" s="119"/>
      <c r="AMU53" s="119"/>
      <c r="AMV53" s="119"/>
      <c r="AMW53" s="119"/>
      <c r="AMX53" s="119"/>
      <c r="AMY53" s="119"/>
      <c r="AMZ53" s="119"/>
      <c r="ANA53" s="119"/>
      <c r="ANB53" s="119"/>
      <c r="ANC53" s="119"/>
    </row>
    <row r="54" s="97" customFormat="true" spans="1:1043">
      <c r="A54" s="109"/>
      <c r="B54" s="109"/>
      <c r="C54" s="109"/>
      <c r="D54" s="111"/>
      <c r="E54" s="115"/>
      <c r="F54" s="115"/>
      <c r="G54" s="115"/>
      <c r="H54" s="115"/>
      <c r="I54" s="115"/>
      <c r="J54" s="115"/>
      <c r="K54" s="115"/>
      <c r="L54" s="115"/>
      <c r="M54" s="115"/>
      <c r="N54" s="115"/>
      <c r="O54" s="115"/>
      <c r="P54" s="115"/>
      <c r="Q54" s="115"/>
      <c r="R54" s="115"/>
      <c r="S54" s="115"/>
      <c r="T54" s="115"/>
      <c r="U54" s="115"/>
      <c r="V54" s="115"/>
      <c r="W54" s="115"/>
      <c r="X54" s="115"/>
      <c r="Y54" s="115"/>
      <c r="Z54" s="115"/>
      <c r="AA54" s="115"/>
      <c r="AB54" s="115"/>
      <c r="AC54" s="115"/>
      <c r="AD54" s="115"/>
      <c r="AE54" s="115"/>
      <c r="AF54" s="115"/>
      <c r="AG54" s="115"/>
      <c r="AH54" s="115"/>
      <c r="AI54" s="115"/>
      <c r="AJ54" s="115"/>
      <c r="AK54" s="115"/>
      <c r="ALK54" s="119"/>
      <c r="ALL54" s="119"/>
      <c r="ALM54" s="119"/>
      <c r="ALN54" s="119"/>
      <c r="ALO54" s="119"/>
      <c r="ALP54" s="119"/>
      <c r="ALQ54" s="119"/>
      <c r="ALR54" s="119"/>
      <c r="ALS54" s="119"/>
      <c r="ALT54" s="119"/>
      <c r="ALU54" s="119"/>
      <c r="ALV54" s="119"/>
      <c r="ALW54" s="119"/>
      <c r="ALX54" s="119"/>
      <c r="ALY54" s="119"/>
      <c r="ALZ54" s="119"/>
      <c r="AMA54" s="119"/>
      <c r="AMB54" s="119"/>
      <c r="AMC54" s="119"/>
      <c r="AMD54" s="119"/>
      <c r="AME54" s="119"/>
      <c r="AMF54" s="119"/>
      <c r="AMG54" s="119"/>
      <c r="AMH54" s="119"/>
      <c r="AMI54" s="119"/>
      <c r="AMJ54" s="119"/>
      <c r="AMK54" s="119"/>
      <c r="AML54" s="119"/>
      <c r="AMM54" s="119"/>
      <c r="AMN54" s="119"/>
      <c r="AMO54" s="119"/>
      <c r="AMP54" s="119"/>
      <c r="AMQ54" s="119"/>
      <c r="AMR54" s="119"/>
      <c r="AMS54" s="119"/>
      <c r="AMT54" s="119"/>
      <c r="AMU54" s="119"/>
      <c r="AMV54" s="119"/>
      <c r="AMW54" s="119"/>
      <c r="AMX54" s="119"/>
      <c r="AMY54" s="119"/>
      <c r="AMZ54" s="119"/>
      <c r="ANA54" s="119"/>
      <c r="ANB54" s="119"/>
      <c r="ANC54" s="119"/>
    </row>
    <row r="55" s="96" customFormat="true" spans="1:1043">
      <c r="A55" s="109"/>
      <c r="B55" s="109"/>
      <c r="C55" s="109"/>
      <c r="D55" s="111"/>
      <c r="E55" s="115"/>
      <c r="F55" s="115"/>
      <c r="G55" s="115"/>
      <c r="H55" s="115"/>
      <c r="I55" s="115"/>
      <c r="J55" s="115"/>
      <c r="K55" s="115"/>
      <c r="L55" s="115"/>
      <c r="M55" s="115"/>
      <c r="N55" s="115"/>
      <c r="O55" s="115"/>
      <c r="P55" s="115"/>
      <c r="Q55" s="115"/>
      <c r="R55" s="115"/>
      <c r="S55" s="115"/>
      <c r="T55" s="115"/>
      <c r="U55" s="115"/>
      <c r="V55" s="115"/>
      <c r="W55" s="115"/>
      <c r="X55" s="115"/>
      <c r="Y55" s="115"/>
      <c r="Z55" s="115"/>
      <c r="AA55" s="115"/>
      <c r="AB55" s="115"/>
      <c r="AC55" s="115"/>
      <c r="AD55" s="115"/>
      <c r="AE55" s="115"/>
      <c r="AF55" s="115"/>
      <c r="AG55" s="115"/>
      <c r="AH55" s="115"/>
      <c r="AI55" s="115"/>
      <c r="AJ55" s="115"/>
      <c r="AK55" s="115"/>
      <c r="ALK55" s="119"/>
      <c r="ALL55" s="119"/>
      <c r="ALM55" s="119"/>
      <c r="ALN55" s="119"/>
      <c r="ALO55" s="119"/>
      <c r="ALP55" s="119"/>
      <c r="ALQ55" s="119"/>
      <c r="ALR55" s="119"/>
      <c r="ALS55" s="119"/>
      <c r="ALT55" s="119"/>
      <c r="ALU55" s="119"/>
      <c r="ALV55" s="119"/>
      <c r="ALW55" s="119"/>
      <c r="ALX55" s="119"/>
      <c r="ALY55" s="119"/>
      <c r="ALZ55" s="119"/>
      <c r="AMA55" s="119"/>
      <c r="AMB55" s="119"/>
      <c r="AMC55" s="119"/>
      <c r="AMD55" s="119"/>
      <c r="AME55" s="119"/>
      <c r="AMF55" s="119"/>
      <c r="AMG55" s="119"/>
      <c r="AMH55" s="119"/>
      <c r="AMI55" s="119"/>
      <c r="AMJ55" s="119"/>
      <c r="AMK55" s="119"/>
      <c r="AML55" s="119"/>
      <c r="AMM55" s="119"/>
      <c r="AMN55" s="119"/>
      <c r="AMO55" s="119"/>
      <c r="AMP55" s="119"/>
      <c r="AMQ55" s="119"/>
      <c r="AMR55" s="119"/>
      <c r="AMS55" s="119"/>
      <c r="AMT55" s="119"/>
      <c r="AMU55" s="119"/>
      <c r="AMV55" s="119"/>
      <c r="AMW55" s="119"/>
      <c r="AMX55" s="119"/>
      <c r="AMY55" s="119"/>
      <c r="AMZ55" s="119"/>
      <c r="ANA55" s="119"/>
      <c r="ANB55" s="119"/>
      <c r="ANC55" s="119"/>
    </row>
    <row r="56" s="96" customFormat="true" spans="1:1043">
      <c r="A56" s="109" t="str">
        <f>case_lib!A18</f>
        <v>PD_3_4</v>
      </c>
      <c r="B56" s="109" t="str">
        <f>case_lib!C18</f>
        <v>PD</v>
      </c>
      <c r="C56" s="109" t="str">
        <f>case_lib!D18</f>
        <v>主车车速K_HV_speed手动驾驶，ADU初始化完成，AD page显示AD ready状态</v>
      </c>
      <c r="D56" s="111"/>
      <c r="E56" s="115"/>
      <c r="F56" s="115"/>
      <c r="G56" s="115"/>
      <c r="H56" s="115"/>
      <c r="I56" s="115"/>
      <c r="J56" s="115"/>
      <c r="K56" s="115"/>
      <c r="L56" s="115"/>
      <c r="M56" s="115"/>
      <c r="N56" s="115"/>
      <c r="O56" s="115"/>
      <c r="P56" s="115"/>
      <c r="Q56" s="115"/>
      <c r="R56" s="115"/>
      <c r="S56" s="115"/>
      <c r="T56" s="115"/>
      <c r="U56" s="115"/>
      <c r="V56" s="115"/>
      <c r="W56" s="115"/>
      <c r="X56" s="115"/>
      <c r="Y56" s="115"/>
      <c r="Z56" s="115"/>
      <c r="AA56" s="115"/>
      <c r="AB56" s="115"/>
      <c r="AC56" s="115"/>
      <c r="AD56" s="115"/>
      <c r="AE56" s="115"/>
      <c r="AF56" s="115"/>
      <c r="AG56" s="115"/>
      <c r="AH56" s="115"/>
      <c r="AI56" s="115"/>
      <c r="AJ56" s="115"/>
      <c r="AK56" s="115"/>
      <c r="ALK56" s="119"/>
      <c r="ALL56" s="119"/>
      <c r="ALM56" s="119"/>
      <c r="ALN56" s="119"/>
      <c r="ALO56" s="119"/>
      <c r="ALP56" s="119"/>
      <c r="ALQ56" s="119"/>
      <c r="ALR56" s="119"/>
      <c r="ALS56" s="119"/>
      <c r="ALT56" s="119"/>
      <c r="ALU56" s="119"/>
      <c r="ALV56" s="119"/>
      <c r="ALW56" s="119"/>
      <c r="ALX56" s="119"/>
      <c r="ALY56" s="119"/>
      <c r="ALZ56" s="119"/>
      <c r="AMA56" s="119"/>
      <c r="AMB56" s="119"/>
      <c r="AMC56" s="119"/>
      <c r="AMD56" s="119"/>
      <c r="AME56" s="119"/>
      <c r="AMF56" s="119"/>
      <c r="AMG56" s="119"/>
      <c r="AMH56" s="119"/>
      <c r="AMI56" s="119"/>
      <c r="AMJ56" s="119"/>
      <c r="AMK56" s="119"/>
      <c r="AML56" s="119"/>
      <c r="AMM56" s="119"/>
      <c r="AMN56" s="119"/>
      <c r="AMO56" s="119"/>
      <c r="AMP56" s="119"/>
      <c r="AMQ56" s="119"/>
      <c r="AMR56" s="119"/>
      <c r="AMS56" s="119"/>
      <c r="AMT56" s="119"/>
      <c r="AMU56" s="119"/>
      <c r="AMV56" s="119"/>
      <c r="AMW56" s="119"/>
      <c r="AMX56" s="119"/>
      <c r="AMY56" s="119"/>
      <c r="AMZ56" s="119"/>
      <c r="ANA56" s="119"/>
      <c r="ANB56" s="119"/>
      <c r="ANC56" s="119"/>
    </row>
    <row r="57" s="96" customFormat="true" ht="18.75" spans="1:1043">
      <c r="A57" s="109"/>
      <c r="B57" s="109"/>
      <c r="C57" s="109"/>
      <c r="D57" s="110"/>
      <c r="E57" s="110"/>
      <c r="F57" s="110"/>
      <c r="G57" s="110"/>
      <c r="H57" s="110"/>
      <c r="I57" s="110"/>
      <c r="J57" s="110"/>
      <c r="K57" s="110"/>
      <c r="L57" s="110"/>
      <c r="M57" s="110"/>
      <c r="N57" s="110"/>
      <c r="O57" s="110"/>
      <c r="P57" s="110"/>
      <c r="Q57" s="110"/>
      <c r="R57" s="110"/>
      <c r="S57" s="110"/>
      <c r="T57" s="110"/>
      <c r="U57" s="110"/>
      <c r="V57" s="110"/>
      <c r="W57" s="110"/>
      <c r="X57" s="110"/>
      <c r="Y57" s="110"/>
      <c r="Z57" s="110"/>
      <c r="AA57" s="110"/>
      <c r="AB57" s="110"/>
      <c r="AC57" s="110"/>
      <c r="AD57" s="110"/>
      <c r="AE57" s="110"/>
      <c r="AF57" s="110"/>
      <c r="AG57" s="110"/>
      <c r="AH57" s="110"/>
      <c r="AI57" s="110"/>
      <c r="AJ57" s="110"/>
      <c r="AK57" s="110"/>
      <c r="ALK57" s="119"/>
      <c r="ALL57" s="119"/>
      <c r="ALM57" s="119"/>
      <c r="ALN57" s="119"/>
      <c r="ALO57" s="119"/>
      <c r="ALP57" s="119"/>
      <c r="ALQ57" s="119"/>
      <c r="ALR57" s="119"/>
      <c r="ALS57" s="119"/>
      <c r="ALT57" s="119"/>
      <c r="ALU57" s="119"/>
      <c r="ALV57" s="119"/>
      <c r="ALW57" s="119"/>
      <c r="ALX57" s="119"/>
      <c r="ALY57" s="119"/>
      <c r="ALZ57" s="119"/>
      <c r="AMA57" s="119"/>
      <c r="AMB57" s="119"/>
      <c r="AMC57" s="119"/>
      <c r="AMD57" s="119"/>
      <c r="AME57" s="119"/>
      <c r="AMF57" s="119"/>
      <c r="AMG57" s="119"/>
      <c r="AMH57" s="119"/>
      <c r="AMI57" s="119"/>
      <c r="AMJ57" s="119"/>
      <c r="AMK57" s="119"/>
      <c r="AML57" s="119"/>
      <c r="AMM57" s="119"/>
      <c r="AMN57" s="119"/>
      <c r="AMO57" s="119"/>
      <c r="AMP57" s="119"/>
      <c r="AMQ57" s="119"/>
      <c r="AMR57" s="119"/>
      <c r="AMS57" s="119"/>
      <c r="AMT57" s="119"/>
      <c r="AMU57" s="119"/>
      <c r="AMV57" s="119"/>
      <c r="AMW57" s="119"/>
      <c r="AMX57" s="119"/>
      <c r="AMY57" s="119"/>
      <c r="AMZ57" s="119"/>
      <c r="ANA57" s="119"/>
      <c r="ANB57" s="119"/>
      <c r="ANC57" s="119"/>
    </row>
    <row r="58" s="96" customFormat="true" spans="1:1043">
      <c r="A58" s="109"/>
      <c r="B58" s="109"/>
      <c r="C58" s="109"/>
      <c r="D58" s="111"/>
      <c r="E58" s="115"/>
      <c r="F58" s="115"/>
      <c r="G58" s="115"/>
      <c r="H58" s="115"/>
      <c r="I58" s="115"/>
      <c r="J58" s="115"/>
      <c r="K58" s="115"/>
      <c r="L58" s="115"/>
      <c r="M58" s="115"/>
      <c r="N58" s="115"/>
      <c r="O58" s="115"/>
      <c r="P58" s="115"/>
      <c r="Q58" s="115"/>
      <c r="R58" s="115"/>
      <c r="S58" s="115"/>
      <c r="T58" s="115"/>
      <c r="U58" s="115"/>
      <c r="V58" s="115"/>
      <c r="W58" s="115"/>
      <c r="X58" s="115"/>
      <c r="Y58" s="115"/>
      <c r="Z58" s="115"/>
      <c r="AA58" s="115"/>
      <c r="AB58" s="115"/>
      <c r="AC58" s="115"/>
      <c r="AD58" s="115"/>
      <c r="AE58" s="115"/>
      <c r="AF58" s="115"/>
      <c r="AG58" s="115"/>
      <c r="AH58" s="115"/>
      <c r="AI58" s="115"/>
      <c r="AJ58" s="115"/>
      <c r="AK58" s="115"/>
      <c r="ALK58" s="119"/>
      <c r="ALL58" s="119"/>
      <c r="ALM58" s="119"/>
      <c r="ALN58" s="119"/>
      <c r="ALO58" s="119"/>
      <c r="ALP58" s="119"/>
      <c r="ALQ58" s="119"/>
      <c r="ALR58" s="119"/>
      <c r="ALS58" s="119"/>
      <c r="ALT58" s="119"/>
      <c r="ALU58" s="119"/>
      <c r="ALV58" s="119"/>
      <c r="ALW58" s="119"/>
      <c r="ALX58" s="119"/>
      <c r="ALY58" s="119"/>
      <c r="ALZ58" s="119"/>
      <c r="AMA58" s="119"/>
      <c r="AMB58" s="119"/>
      <c r="AMC58" s="119"/>
      <c r="AMD58" s="119"/>
      <c r="AME58" s="119"/>
      <c r="AMF58" s="119"/>
      <c r="AMG58" s="119"/>
      <c r="AMH58" s="119"/>
      <c r="AMI58" s="119"/>
      <c r="AMJ58" s="119"/>
      <c r="AMK58" s="119"/>
      <c r="AML58" s="119"/>
      <c r="AMM58" s="119"/>
      <c r="AMN58" s="119"/>
      <c r="AMO58" s="119"/>
      <c r="AMP58" s="119"/>
      <c r="AMQ58" s="119"/>
      <c r="AMR58" s="119"/>
      <c r="AMS58" s="119"/>
      <c r="AMT58" s="119"/>
      <c r="AMU58" s="119"/>
      <c r="AMV58" s="119"/>
      <c r="AMW58" s="119"/>
      <c r="AMX58" s="119"/>
      <c r="AMY58" s="119"/>
      <c r="AMZ58" s="119"/>
      <c r="ANA58" s="119"/>
      <c r="ANB58" s="119"/>
      <c r="ANC58" s="119"/>
    </row>
    <row r="59" s="97" customFormat="true" ht="18.75" spans="1:1043">
      <c r="A59" s="109"/>
      <c r="B59" s="109"/>
      <c r="C59" s="109"/>
      <c r="D59" s="110"/>
      <c r="E59" s="110"/>
      <c r="F59" s="110"/>
      <c r="G59" s="110"/>
      <c r="H59" s="110"/>
      <c r="I59" s="110"/>
      <c r="J59" s="110"/>
      <c r="K59" s="110"/>
      <c r="L59" s="110"/>
      <c r="M59" s="110"/>
      <c r="N59" s="110"/>
      <c r="O59" s="110"/>
      <c r="P59" s="110"/>
      <c r="Q59" s="110"/>
      <c r="R59" s="110"/>
      <c r="S59" s="110"/>
      <c r="T59" s="110"/>
      <c r="U59" s="110"/>
      <c r="V59" s="110"/>
      <c r="W59" s="110"/>
      <c r="X59" s="110"/>
      <c r="Y59" s="110"/>
      <c r="Z59" s="110"/>
      <c r="AA59" s="110"/>
      <c r="AB59" s="110"/>
      <c r="AC59" s="110"/>
      <c r="AD59" s="110"/>
      <c r="AE59" s="110"/>
      <c r="AF59" s="110"/>
      <c r="AG59" s="110"/>
      <c r="AH59" s="110"/>
      <c r="AI59" s="110"/>
      <c r="AJ59" s="110"/>
      <c r="AK59" s="110"/>
      <c r="ALK59" s="119"/>
      <c r="ALL59" s="119"/>
      <c r="ALM59" s="119"/>
      <c r="ALN59" s="119"/>
      <c r="ALO59" s="119"/>
      <c r="ALP59" s="119"/>
      <c r="ALQ59" s="119"/>
      <c r="ALR59" s="119"/>
      <c r="ALS59" s="119"/>
      <c r="ALT59" s="119"/>
      <c r="ALU59" s="119"/>
      <c r="ALV59" s="119"/>
      <c r="ALW59" s="119"/>
      <c r="ALX59" s="119"/>
      <c r="ALY59" s="119"/>
      <c r="ALZ59" s="119"/>
      <c r="AMA59" s="119"/>
      <c r="AMB59" s="119"/>
      <c r="AMC59" s="119"/>
      <c r="AMD59" s="119"/>
      <c r="AME59" s="119"/>
      <c r="AMF59" s="119"/>
      <c r="AMG59" s="119"/>
      <c r="AMH59" s="119"/>
      <c r="AMI59" s="119"/>
      <c r="AMJ59" s="119"/>
      <c r="AMK59" s="119"/>
      <c r="AML59" s="119"/>
      <c r="AMM59" s="119"/>
      <c r="AMN59" s="119"/>
      <c r="AMO59" s="119"/>
      <c r="AMP59" s="119"/>
      <c r="AMQ59" s="119"/>
      <c r="AMR59" s="119"/>
      <c r="AMS59" s="119"/>
      <c r="AMT59" s="119"/>
      <c r="AMU59" s="119"/>
      <c r="AMV59" s="119"/>
      <c r="AMW59" s="119"/>
      <c r="AMX59" s="119"/>
      <c r="AMY59" s="119"/>
      <c r="AMZ59" s="119"/>
      <c r="ANA59" s="119"/>
      <c r="ANB59" s="119"/>
      <c r="ANC59" s="119"/>
    </row>
    <row r="60" s="97" customFormat="true" spans="1:1043">
      <c r="A60" s="109"/>
      <c r="B60" s="109"/>
      <c r="C60" s="109"/>
      <c r="D60" s="111"/>
      <c r="E60" s="115"/>
      <c r="F60" s="115"/>
      <c r="G60" s="115"/>
      <c r="H60" s="115"/>
      <c r="I60" s="115"/>
      <c r="J60" s="115"/>
      <c r="K60" s="115"/>
      <c r="L60" s="115"/>
      <c r="M60" s="115"/>
      <c r="N60" s="115"/>
      <c r="O60" s="115"/>
      <c r="P60" s="115"/>
      <c r="Q60" s="115"/>
      <c r="R60" s="115"/>
      <c r="S60" s="115"/>
      <c r="T60" s="115"/>
      <c r="U60" s="115"/>
      <c r="V60" s="115"/>
      <c r="W60" s="115"/>
      <c r="X60" s="115"/>
      <c r="Y60" s="115"/>
      <c r="Z60" s="115"/>
      <c r="AA60" s="115"/>
      <c r="AB60" s="115"/>
      <c r="AC60" s="115"/>
      <c r="AD60" s="115"/>
      <c r="AE60" s="115"/>
      <c r="AF60" s="115"/>
      <c r="AG60" s="115"/>
      <c r="AH60" s="115"/>
      <c r="AI60" s="115"/>
      <c r="AJ60" s="115"/>
      <c r="AK60" s="115"/>
      <c r="ALK60" s="119"/>
      <c r="ALL60" s="119"/>
      <c r="ALM60" s="119"/>
      <c r="ALN60" s="119"/>
      <c r="ALO60" s="119"/>
      <c r="ALP60" s="119"/>
      <c r="ALQ60" s="119"/>
      <c r="ALR60" s="119"/>
      <c r="ALS60" s="119"/>
      <c r="ALT60" s="119"/>
      <c r="ALU60" s="119"/>
      <c r="ALV60" s="119"/>
      <c r="ALW60" s="119"/>
      <c r="ALX60" s="119"/>
      <c r="ALY60" s="119"/>
      <c r="ALZ60" s="119"/>
      <c r="AMA60" s="119"/>
      <c r="AMB60" s="119"/>
      <c r="AMC60" s="119"/>
      <c r="AMD60" s="119"/>
      <c r="AME60" s="119"/>
      <c r="AMF60" s="119"/>
      <c r="AMG60" s="119"/>
      <c r="AMH60" s="119"/>
      <c r="AMI60" s="119"/>
      <c r="AMJ60" s="119"/>
      <c r="AMK60" s="119"/>
      <c r="AML60" s="119"/>
      <c r="AMM60" s="119"/>
      <c r="AMN60" s="119"/>
      <c r="AMO60" s="119"/>
      <c r="AMP60" s="119"/>
      <c r="AMQ60" s="119"/>
      <c r="AMR60" s="119"/>
      <c r="AMS60" s="119"/>
      <c r="AMT60" s="119"/>
      <c r="AMU60" s="119"/>
      <c r="AMV60" s="119"/>
      <c r="AMW60" s="119"/>
      <c r="AMX60" s="119"/>
      <c r="AMY60" s="119"/>
      <c r="AMZ60" s="119"/>
      <c r="ANA60" s="119"/>
      <c r="ANB60" s="119"/>
      <c r="ANC60" s="119"/>
    </row>
    <row r="61" s="97" customFormat="true" spans="1:1043">
      <c r="A61" s="109" t="str">
        <f>case_lib!A19</f>
        <v>PD_3_5</v>
      </c>
      <c r="B61" s="109" t="str">
        <f>case_lib!C19</f>
        <v>PD</v>
      </c>
      <c r="C61" s="109" t="str">
        <f>case_lib!D19</f>
        <v>主车车速K_HV_speed手动驾驶，按AD active 1次使AD ready状态切为AD engage状态</v>
      </c>
      <c r="D61" s="111"/>
      <c r="E61" s="115"/>
      <c r="F61" s="115"/>
      <c r="G61" s="115"/>
      <c r="H61" s="115"/>
      <c r="I61" s="115"/>
      <c r="J61" s="115"/>
      <c r="K61" s="115"/>
      <c r="L61" s="115"/>
      <c r="M61" s="115"/>
      <c r="N61" s="115"/>
      <c r="O61" s="115"/>
      <c r="P61" s="115"/>
      <c r="Q61" s="115"/>
      <c r="R61" s="115"/>
      <c r="S61" s="115"/>
      <c r="T61" s="115"/>
      <c r="U61" s="115"/>
      <c r="V61" s="115"/>
      <c r="W61" s="115"/>
      <c r="X61" s="115"/>
      <c r="Y61" s="115"/>
      <c r="Z61" s="115"/>
      <c r="AA61" s="115"/>
      <c r="AB61" s="115"/>
      <c r="AC61" s="115"/>
      <c r="AD61" s="115"/>
      <c r="AE61" s="115"/>
      <c r="AF61" s="115"/>
      <c r="AG61" s="115"/>
      <c r="AH61" s="115"/>
      <c r="AI61" s="115"/>
      <c r="AJ61" s="115"/>
      <c r="AK61" s="115"/>
      <c r="ALK61" s="119"/>
      <c r="ALL61" s="119"/>
      <c r="ALM61" s="119"/>
      <c r="ALN61" s="119"/>
      <c r="ALO61" s="119"/>
      <c r="ALP61" s="119"/>
      <c r="ALQ61" s="119"/>
      <c r="ALR61" s="119"/>
      <c r="ALS61" s="119"/>
      <c r="ALT61" s="119"/>
      <c r="ALU61" s="119"/>
      <c r="ALV61" s="119"/>
      <c r="ALW61" s="119"/>
      <c r="ALX61" s="119"/>
      <c r="ALY61" s="119"/>
      <c r="ALZ61" s="119"/>
      <c r="AMA61" s="119"/>
      <c r="AMB61" s="119"/>
      <c r="AMC61" s="119"/>
      <c r="AMD61" s="119"/>
      <c r="AME61" s="119"/>
      <c r="AMF61" s="119"/>
      <c r="AMG61" s="119"/>
      <c r="AMH61" s="119"/>
      <c r="AMI61" s="119"/>
      <c r="AMJ61" s="119"/>
      <c r="AMK61" s="119"/>
      <c r="AML61" s="119"/>
      <c r="AMM61" s="119"/>
      <c r="AMN61" s="119"/>
      <c r="AMO61" s="119"/>
      <c r="AMP61" s="119"/>
      <c r="AMQ61" s="119"/>
      <c r="AMR61" s="119"/>
      <c r="AMS61" s="119"/>
      <c r="AMT61" s="119"/>
      <c r="AMU61" s="119"/>
      <c r="AMV61" s="119"/>
      <c r="AMW61" s="119"/>
      <c r="AMX61" s="119"/>
      <c r="AMY61" s="119"/>
      <c r="AMZ61" s="119"/>
      <c r="ANA61" s="119"/>
      <c r="ANB61" s="119"/>
      <c r="ANC61" s="119"/>
    </row>
    <row r="62" s="96" customFormat="true" spans="1:1043">
      <c r="A62" s="109"/>
      <c r="B62" s="109"/>
      <c r="C62" s="109"/>
      <c r="D62" s="111"/>
      <c r="E62" s="115"/>
      <c r="F62" s="115"/>
      <c r="G62" s="115"/>
      <c r="H62" s="115"/>
      <c r="I62" s="115"/>
      <c r="J62" s="115"/>
      <c r="K62" s="115"/>
      <c r="L62" s="115"/>
      <c r="M62" s="115"/>
      <c r="N62" s="115"/>
      <c r="O62" s="115"/>
      <c r="P62" s="115"/>
      <c r="Q62" s="115"/>
      <c r="R62" s="115"/>
      <c r="S62" s="115"/>
      <c r="T62" s="115"/>
      <c r="U62" s="115"/>
      <c r="V62" s="115"/>
      <c r="W62" s="115"/>
      <c r="X62" s="115"/>
      <c r="Y62" s="115"/>
      <c r="Z62" s="115"/>
      <c r="AA62" s="115"/>
      <c r="AB62" s="115"/>
      <c r="AC62" s="115"/>
      <c r="AD62" s="115"/>
      <c r="AE62" s="115"/>
      <c r="AF62" s="115"/>
      <c r="AG62" s="115"/>
      <c r="AH62" s="115"/>
      <c r="AI62" s="115"/>
      <c r="AJ62" s="115"/>
      <c r="AK62" s="115"/>
      <c r="ALK62" s="119"/>
      <c r="ALL62" s="119"/>
      <c r="ALM62" s="119"/>
      <c r="ALN62" s="119"/>
      <c r="ALO62" s="119"/>
      <c r="ALP62" s="119"/>
      <c r="ALQ62" s="119"/>
      <c r="ALR62" s="119"/>
      <c r="ALS62" s="119"/>
      <c r="ALT62" s="119"/>
      <c r="ALU62" s="119"/>
      <c r="ALV62" s="119"/>
      <c r="ALW62" s="119"/>
      <c r="ALX62" s="119"/>
      <c r="ALY62" s="119"/>
      <c r="ALZ62" s="119"/>
      <c r="AMA62" s="119"/>
      <c r="AMB62" s="119"/>
      <c r="AMC62" s="119"/>
      <c r="AMD62" s="119"/>
      <c r="AME62" s="119"/>
      <c r="AMF62" s="119"/>
      <c r="AMG62" s="119"/>
      <c r="AMH62" s="119"/>
      <c r="AMI62" s="119"/>
      <c r="AMJ62" s="119"/>
      <c r="AMK62" s="119"/>
      <c r="AML62" s="119"/>
      <c r="AMM62" s="119"/>
      <c r="AMN62" s="119"/>
      <c r="AMO62" s="119"/>
      <c r="AMP62" s="119"/>
      <c r="AMQ62" s="119"/>
      <c r="AMR62" s="119"/>
      <c r="AMS62" s="119"/>
      <c r="AMT62" s="119"/>
      <c r="AMU62" s="119"/>
      <c r="AMV62" s="119"/>
      <c r="AMW62" s="119"/>
      <c r="AMX62" s="119"/>
      <c r="AMY62" s="119"/>
      <c r="AMZ62" s="119"/>
      <c r="ANA62" s="119"/>
      <c r="ANB62" s="119"/>
      <c r="ANC62" s="119"/>
    </row>
    <row r="63" s="96" customFormat="true" spans="1:1043">
      <c r="A63" s="109"/>
      <c r="B63" s="109"/>
      <c r="C63" s="109"/>
      <c r="D63" s="111"/>
      <c r="E63" s="115"/>
      <c r="F63" s="115"/>
      <c r="G63" s="115"/>
      <c r="H63" s="115"/>
      <c r="I63" s="115"/>
      <c r="J63" s="115"/>
      <c r="K63" s="115"/>
      <c r="L63" s="115"/>
      <c r="M63" s="115"/>
      <c r="N63" s="115"/>
      <c r="O63" s="115"/>
      <c r="P63" s="115"/>
      <c r="Q63" s="115"/>
      <c r="R63" s="115"/>
      <c r="S63" s="115"/>
      <c r="T63" s="115"/>
      <c r="U63" s="115"/>
      <c r="V63" s="115"/>
      <c r="W63" s="115"/>
      <c r="X63" s="115"/>
      <c r="Y63" s="115"/>
      <c r="Z63" s="115"/>
      <c r="AA63" s="115"/>
      <c r="AB63" s="115"/>
      <c r="AC63" s="115"/>
      <c r="AD63" s="115"/>
      <c r="AE63" s="115"/>
      <c r="AF63" s="115"/>
      <c r="AG63" s="115"/>
      <c r="AH63" s="115"/>
      <c r="AI63" s="115"/>
      <c r="AJ63" s="115"/>
      <c r="AK63" s="115"/>
      <c r="ALK63" s="119"/>
      <c r="ALL63" s="119"/>
      <c r="ALM63" s="119"/>
      <c r="ALN63" s="119"/>
      <c r="ALO63" s="119"/>
      <c r="ALP63" s="119"/>
      <c r="ALQ63" s="119"/>
      <c r="ALR63" s="119"/>
      <c r="ALS63" s="119"/>
      <c r="ALT63" s="119"/>
      <c r="ALU63" s="119"/>
      <c r="ALV63" s="119"/>
      <c r="ALW63" s="119"/>
      <c r="ALX63" s="119"/>
      <c r="ALY63" s="119"/>
      <c r="ALZ63" s="119"/>
      <c r="AMA63" s="119"/>
      <c r="AMB63" s="119"/>
      <c r="AMC63" s="119"/>
      <c r="AMD63" s="119"/>
      <c r="AME63" s="119"/>
      <c r="AMF63" s="119"/>
      <c r="AMG63" s="119"/>
      <c r="AMH63" s="119"/>
      <c r="AMI63" s="119"/>
      <c r="AMJ63" s="119"/>
      <c r="AMK63" s="119"/>
      <c r="AML63" s="119"/>
      <c r="AMM63" s="119"/>
      <c r="AMN63" s="119"/>
      <c r="AMO63" s="119"/>
      <c r="AMP63" s="119"/>
      <c r="AMQ63" s="119"/>
      <c r="AMR63" s="119"/>
      <c r="AMS63" s="119"/>
      <c r="AMT63" s="119"/>
      <c r="AMU63" s="119"/>
      <c r="AMV63" s="119"/>
      <c r="AMW63" s="119"/>
      <c r="AMX63" s="119"/>
      <c r="AMY63" s="119"/>
      <c r="AMZ63" s="119"/>
      <c r="ANA63" s="119"/>
      <c r="ANB63" s="119"/>
      <c r="ANC63" s="119"/>
    </row>
    <row r="64" s="96" customFormat="true" spans="1:1043">
      <c r="A64" s="109"/>
      <c r="B64" s="109"/>
      <c r="C64" s="109"/>
      <c r="D64" s="111"/>
      <c r="E64" s="115"/>
      <c r="F64" s="115"/>
      <c r="G64" s="115"/>
      <c r="H64" s="115"/>
      <c r="I64" s="115"/>
      <c r="J64" s="115"/>
      <c r="K64" s="115"/>
      <c r="L64" s="115"/>
      <c r="M64" s="115"/>
      <c r="N64" s="115"/>
      <c r="O64" s="115"/>
      <c r="P64" s="115"/>
      <c r="Q64" s="115"/>
      <c r="R64" s="115"/>
      <c r="S64" s="115"/>
      <c r="T64" s="115"/>
      <c r="U64" s="115"/>
      <c r="V64" s="115"/>
      <c r="W64" s="115"/>
      <c r="X64" s="115"/>
      <c r="Y64" s="115"/>
      <c r="Z64" s="115"/>
      <c r="AA64" s="115"/>
      <c r="AB64" s="115"/>
      <c r="AC64" s="115"/>
      <c r="AD64" s="115"/>
      <c r="AE64" s="115"/>
      <c r="AF64" s="115"/>
      <c r="AG64" s="115"/>
      <c r="AH64" s="115"/>
      <c r="AI64" s="115"/>
      <c r="AJ64" s="115"/>
      <c r="AK64" s="115"/>
      <c r="ALK64" s="119"/>
      <c r="ALL64" s="119"/>
      <c r="ALM64" s="119"/>
      <c r="ALN64" s="119"/>
      <c r="ALO64" s="119"/>
      <c r="ALP64" s="119"/>
      <c r="ALQ64" s="119"/>
      <c r="ALR64" s="119"/>
      <c r="ALS64" s="119"/>
      <c r="ALT64" s="119"/>
      <c r="ALU64" s="119"/>
      <c r="ALV64" s="119"/>
      <c r="ALW64" s="119"/>
      <c r="ALX64" s="119"/>
      <c r="ALY64" s="119"/>
      <c r="ALZ64" s="119"/>
      <c r="AMA64" s="119"/>
      <c r="AMB64" s="119"/>
      <c r="AMC64" s="119"/>
      <c r="AMD64" s="119"/>
      <c r="AME64" s="119"/>
      <c r="AMF64" s="119"/>
      <c r="AMG64" s="119"/>
      <c r="AMH64" s="119"/>
      <c r="AMI64" s="119"/>
      <c r="AMJ64" s="119"/>
      <c r="AMK64" s="119"/>
      <c r="AML64" s="119"/>
      <c r="AMM64" s="119"/>
      <c r="AMN64" s="119"/>
      <c r="AMO64" s="119"/>
      <c r="AMP64" s="119"/>
      <c r="AMQ64" s="119"/>
      <c r="AMR64" s="119"/>
      <c r="AMS64" s="119"/>
      <c r="AMT64" s="119"/>
      <c r="AMU64" s="119"/>
      <c r="AMV64" s="119"/>
      <c r="AMW64" s="119"/>
      <c r="AMX64" s="119"/>
      <c r="AMY64" s="119"/>
      <c r="AMZ64" s="119"/>
      <c r="ANA64" s="119"/>
      <c r="ANB64" s="119"/>
      <c r="ANC64" s="119"/>
    </row>
    <row r="65" s="96" customFormat="true" spans="1:1043">
      <c r="A65" s="109"/>
      <c r="B65" s="109"/>
      <c r="C65" s="109"/>
      <c r="D65" s="111"/>
      <c r="E65" s="115"/>
      <c r="F65" s="115"/>
      <c r="G65" s="115"/>
      <c r="H65" s="115"/>
      <c r="I65" s="115"/>
      <c r="J65" s="115"/>
      <c r="K65" s="115"/>
      <c r="L65" s="115"/>
      <c r="M65" s="115"/>
      <c r="N65" s="115"/>
      <c r="O65" s="115"/>
      <c r="P65" s="115"/>
      <c r="Q65" s="115"/>
      <c r="R65" s="115"/>
      <c r="S65" s="115"/>
      <c r="T65" s="115"/>
      <c r="U65" s="115"/>
      <c r="V65" s="115"/>
      <c r="W65" s="115"/>
      <c r="X65" s="115"/>
      <c r="Y65" s="115"/>
      <c r="Z65" s="115"/>
      <c r="AA65" s="115"/>
      <c r="AB65" s="115"/>
      <c r="AC65" s="115"/>
      <c r="AD65" s="115"/>
      <c r="AE65" s="115"/>
      <c r="AF65" s="115"/>
      <c r="AG65" s="115"/>
      <c r="AH65" s="115"/>
      <c r="AI65" s="115"/>
      <c r="AJ65" s="115"/>
      <c r="AK65" s="115"/>
      <c r="ALK65" s="119"/>
      <c r="ALL65" s="119"/>
      <c r="ALM65" s="119"/>
      <c r="ALN65" s="119"/>
      <c r="ALO65" s="119"/>
      <c r="ALP65" s="119"/>
      <c r="ALQ65" s="119"/>
      <c r="ALR65" s="119"/>
      <c r="ALS65" s="119"/>
      <c r="ALT65" s="119"/>
      <c r="ALU65" s="119"/>
      <c r="ALV65" s="119"/>
      <c r="ALW65" s="119"/>
      <c r="ALX65" s="119"/>
      <c r="ALY65" s="119"/>
      <c r="ALZ65" s="119"/>
      <c r="AMA65" s="119"/>
      <c r="AMB65" s="119"/>
      <c r="AMC65" s="119"/>
      <c r="AMD65" s="119"/>
      <c r="AME65" s="119"/>
      <c r="AMF65" s="119"/>
      <c r="AMG65" s="119"/>
      <c r="AMH65" s="119"/>
      <c r="AMI65" s="119"/>
      <c r="AMJ65" s="119"/>
      <c r="AMK65" s="119"/>
      <c r="AML65" s="119"/>
      <c r="AMM65" s="119"/>
      <c r="AMN65" s="119"/>
      <c r="AMO65" s="119"/>
      <c r="AMP65" s="119"/>
      <c r="AMQ65" s="119"/>
      <c r="AMR65" s="119"/>
      <c r="AMS65" s="119"/>
      <c r="AMT65" s="119"/>
      <c r="AMU65" s="119"/>
      <c r="AMV65" s="119"/>
      <c r="AMW65" s="119"/>
      <c r="AMX65" s="119"/>
      <c r="AMY65" s="119"/>
      <c r="AMZ65" s="119"/>
      <c r="ANA65" s="119"/>
      <c r="ANB65" s="119"/>
      <c r="ANC65" s="119"/>
    </row>
    <row r="66" s="97" customFormat="true" spans="1:1043">
      <c r="A66" s="109" t="str">
        <f>case_lib!A20</f>
        <v>PD_3_6</v>
      </c>
      <c r="B66" s="109" t="str">
        <f>case_lib!C20</f>
        <v>PD</v>
      </c>
      <c r="C66" s="109" t="str">
        <f>case_lib!D20</f>
        <v>主车车速K_HV_speed AD巡航，设置K_fallback_A_events使AD engage状态进入 fallback A状态</v>
      </c>
      <c r="D66" s="111"/>
      <c r="E66" s="115"/>
      <c r="F66" s="115"/>
      <c r="G66" s="115"/>
      <c r="H66" s="115"/>
      <c r="I66" s="115"/>
      <c r="J66" s="115"/>
      <c r="K66" s="115"/>
      <c r="L66" s="115"/>
      <c r="M66" s="115"/>
      <c r="N66" s="115"/>
      <c r="O66" s="115"/>
      <c r="P66" s="115"/>
      <c r="Q66" s="115"/>
      <c r="R66" s="115"/>
      <c r="S66" s="115"/>
      <c r="T66" s="115"/>
      <c r="U66" s="115"/>
      <c r="V66" s="115"/>
      <c r="W66" s="115"/>
      <c r="X66" s="115"/>
      <c r="Y66" s="115"/>
      <c r="Z66" s="115"/>
      <c r="AA66" s="115"/>
      <c r="AB66" s="115"/>
      <c r="AC66" s="115"/>
      <c r="AD66" s="115"/>
      <c r="AE66" s="115"/>
      <c r="AF66" s="115"/>
      <c r="AG66" s="115"/>
      <c r="AH66" s="115"/>
      <c r="AI66" s="115"/>
      <c r="AJ66" s="115"/>
      <c r="AK66" s="115"/>
      <c r="ALK66" s="119"/>
      <c r="ALL66" s="119"/>
      <c r="ALM66" s="119"/>
      <c r="ALN66" s="119"/>
      <c r="ALO66" s="119"/>
      <c r="ALP66" s="119"/>
      <c r="ALQ66" s="119"/>
      <c r="ALR66" s="119"/>
      <c r="ALS66" s="119"/>
      <c r="ALT66" s="119"/>
      <c r="ALU66" s="119"/>
      <c r="ALV66" s="119"/>
      <c r="ALW66" s="119"/>
      <c r="ALX66" s="119"/>
      <c r="ALY66" s="119"/>
      <c r="ALZ66" s="119"/>
      <c r="AMA66" s="119"/>
      <c r="AMB66" s="119"/>
      <c r="AMC66" s="119"/>
      <c r="AMD66" s="119"/>
      <c r="AME66" s="119"/>
      <c r="AMF66" s="119"/>
      <c r="AMG66" s="119"/>
      <c r="AMH66" s="119"/>
      <c r="AMI66" s="119"/>
      <c r="AMJ66" s="119"/>
      <c r="AMK66" s="119"/>
      <c r="AML66" s="119"/>
      <c r="AMM66" s="119"/>
      <c r="AMN66" s="119"/>
      <c r="AMO66" s="119"/>
      <c r="AMP66" s="119"/>
      <c r="AMQ66" s="119"/>
      <c r="AMR66" s="119"/>
      <c r="AMS66" s="119"/>
      <c r="AMT66" s="119"/>
      <c r="AMU66" s="119"/>
      <c r="AMV66" s="119"/>
      <c r="AMW66" s="119"/>
      <c r="AMX66" s="119"/>
      <c r="AMY66" s="119"/>
      <c r="AMZ66" s="119"/>
      <c r="ANA66" s="119"/>
      <c r="ANB66" s="119"/>
      <c r="ANC66" s="119"/>
    </row>
    <row r="67" s="97" customFormat="true" spans="1:1043">
      <c r="A67" s="109"/>
      <c r="B67" s="109"/>
      <c r="C67" s="109"/>
      <c r="D67" s="111"/>
      <c r="E67" s="115"/>
      <c r="F67" s="115"/>
      <c r="G67" s="115"/>
      <c r="H67" s="115"/>
      <c r="I67" s="115"/>
      <c r="J67" s="115"/>
      <c r="K67" s="115"/>
      <c r="L67" s="115"/>
      <c r="M67" s="115"/>
      <c r="N67" s="115"/>
      <c r="O67" s="115"/>
      <c r="P67" s="115"/>
      <c r="Q67" s="115"/>
      <c r="R67" s="115"/>
      <c r="S67" s="115"/>
      <c r="T67" s="115"/>
      <c r="U67" s="115"/>
      <c r="V67" s="115"/>
      <c r="W67" s="115"/>
      <c r="X67" s="115"/>
      <c r="Y67" s="115"/>
      <c r="Z67" s="115"/>
      <c r="AA67" s="115"/>
      <c r="AB67" s="115"/>
      <c r="AC67" s="115"/>
      <c r="AD67" s="115"/>
      <c r="AE67" s="115"/>
      <c r="AF67" s="115"/>
      <c r="AG67" s="115"/>
      <c r="AH67" s="115"/>
      <c r="AI67" s="115"/>
      <c r="AJ67" s="115"/>
      <c r="AK67" s="115"/>
      <c r="ALK67" s="119"/>
      <c r="ALL67" s="119"/>
      <c r="ALM67" s="119"/>
      <c r="ALN67" s="119"/>
      <c r="ALO67" s="119"/>
      <c r="ALP67" s="119"/>
      <c r="ALQ67" s="119"/>
      <c r="ALR67" s="119"/>
      <c r="ALS67" s="119"/>
      <c r="ALT67" s="119"/>
      <c r="ALU67" s="119"/>
      <c r="ALV67" s="119"/>
      <c r="ALW67" s="119"/>
      <c r="ALX67" s="119"/>
      <c r="ALY67" s="119"/>
      <c r="ALZ67" s="119"/>
      <c r="AMA67" s="119"/>
      <c r="AMB67" s="119"/>
      <c r="AMC67" s="119"/>
      <c r="AMD67" s="119"/>
      <c r="AME67" s="119"/>
      <c r="AMF67" s="119"/>
      <c r="AMG67" s="119"/>
      <c r="AMH67" s="119"/>
      <c r="AMI67" s="119"/>
      <c r="AMJ67" s="119"/>
      <c r="AMK67" s="119"/>
      <c r="AML67" s="119"/>
      <c r="AMM67" s="119"/>
      <c r="AMN67" s="119"/>
      <c r="AMO67" s="119"/>
      <c r="AMP67" s="119"/>
      <c r="AMQ67" s="119"/>
      <c r="AMR67" s="119"/>
      <c r="AMS67" s="119"/>
      <c r="AMT67" s="119"/>
      <c r="AMU67" s="119"/>
      <c r="AMV67" s="119"/>
      <c r="AMW67" s="119"/>
      <c r="AMX67" s="119"/>
      <c r="AMY67" s="119"/>
      <c r="AMZ67" s="119"/>
      <c r="ANA67" s="119"/>
      <c r="ANB67" s="119"/>
      <c r="ANC67" s="119"/>
    </row>
    <row r="68" s="97" customFormat="true" ht="18.75" spans="1:1043">
      <c r="A68" s="109"/>
      <c r="B68" s="109"/>
      <c r="C68" s="109"/>
      <c r="D68" s="110"/>
      <c r="E68" s="110"/>
      <c r="F68" s="110"/>
      <c r="G68" s="110"/>
      <c r="H68" s="110"/>
      <c r="I68" s="110"/>
      <c r="J68" s="110"/>
      <c r="K68" s="110"/>
      <c r="L68" s="110"/>
      <c r="M68" s="110"/>
      <c r="N68" s="110"/>
      <c r="O68" s="110"/>
      <c r="P68" s="110"/>
      <c r="Q68" s="110"/>
      <c r="R68" s="110"/>
      <c r="S68" s="110"/>
      <c r="T68" s="110"/>
      <c r="U68" s="110"/>
      <c r="V68" s="110"/>
      <c r="W68" s="110"/>
      <c r="X68" s="110"/>
      <c r="Y68" s="110"/>
      <c r="Z68" s="110"/>
      <c r="AA68" s="110"/>
      <c r="AB68" s="110"/>
      <c r="AC68" s="110"/>
      <c r="AD68" s="110"/>
      <c r="AE68" s="110"/>
      <c r="AF68" s="110"/>
      <c r="AG68" s="110"/>
      <c r="AH68" s="110"/>
      <c r="AI68" s="110"/>
      <c r="AJ68" s="110"/>
      <c r="AK68" s="110"/>
      <c r="ALK68" s="119"/>
      <c r="ALL68" s="119"/>
      <c r="ALM68" s="119"/>
      <c r="ALN68" s="119"/>
      <c r="ALO68" s="119"/>
      <c r="ALP68" s="119"/>
      <c r="ALQ68" s="119"/>
      <c r="ALR68" s="119"/>
      <c r="ALS68" s="119"/>
      <c r="ALT68" s="119"/>
      <c r="ALU68" s="119"/>
      <c r="ALV68" s="119"/>
      <c r="ALW68" s="119"/>
      <c r="ALX68" s="119"/>
      <c r="ALY68" s="119"/>
      <c r="ALZ68" s="119"/>
      <c r="AMA68" s="119"/>
      <c r="AMB68" s="119"/>
      <c r="AMC68" s="119"/>
      <c r="AMD68" s="119"/>
      <c r="AME68" s="119"/>
      <c r="AMF68" s="119"/>
      <c r="AMG68" s="119"/>
      <c r="AMH68" s="119"/>
      <c r="AMI68" s="119"/>
      <c r="AMJ68" s="119"/>
      <c r="AMK68" s="119"/>
      <c r="AML68" s="119"/>
      <c r="AMM68" s="119"/>
      <c r="AMN68" s="119"/>
      <c r="AMO68" s="119"/>
      <c r="AMP68" s="119"/>
      <c r="AMQ68" s="119"/>
      <c r="AMR68" s="119"/>
      <c r="AMS68" s="119"/>
      <c r="AMT68" s="119"/>
      <c r="AMU68" s="119"/>
      <c r="AMV68" s="119"/>
      <c r="AMW68" s="119"/>
      <c r="AMX68" s="119"/>
      <c r="AMY68" s="119"/>
      <c r="AMZ68" s="119"/>
      <c r="ANA68" s="119"/>
      <c r="ANB68" s="119"/>
      <c r="ANC68" s="119"/>
    </row>
    <row r="69" s="96" customFormat="true" spans="1:1043">
      <c r="A69" s="109"/>
      <c r="B69" s="109"/>
      <c r="C69" s="109"/>
      <c r="D69" s="111"/>
      <c r="E69" s="115"/>
      <c r="F69" s="115"/>
      <c r="G69" s="115"/>
      <c r="H69" s="115"/>
      <c r="I69" s="115"/>
      <c r="J69" s="115"/>
      <c r="K69" s="115"/>
      <c r="L69" s="115"/>
      <c r="M69" s="115"/>
      <c r="N69" s="115"/>
      <c r="O69" s="115"/>
      <c r="P69" s="115"/>
      <c r="Q69" s="115"/>
      <c r="R69" s="115"/>
      <c r="S69" s="115"/>
      <c r="T69" s="115"/>
      <c r="U69" s="115"/>
      <c r="V69" s="115"/>
      <c r="W69" s="115"/>
      <c r="X69" s="115"/>
      <c r="Y69" s="115"/>
      <c r="Z69" s="115"/>
      <c r="AA69" s="115"/>
      <c r="AB69" s="115"/>
      <c r="AC69" s="115"/>
      <c r="AD69" s="115"/>
      <c r="AE69" s="115"/>
      <c r="AF69" s="115"/>
      <c r="AG69" s="115"/>
      <c r="AH69" s="115"/>
      <c r="AI69" s="115"/>
      <c r="AJ69" s="115"/>
      <c r="AK69" s="115"/>
      <c r="ALK69" s="119"/>
      <c r="ALL69" s="119"/>
      <c r="ALM69" s="119"/>
      <c r="ALN69" s="119"/>
      <c r="ALO69" s="119"/>
      <c r="ALP69" s="119"/>
      <c r="ALQ69" s="119"/>
      <c r="ALR69" s="119"/>
      <c r="ALS69" s="119"/>
      <c r="ALT69" s="119"/>
      <c r="ALU69" s="119"/>
      <c r="ALV69" s="119"/>
      <c r="ALW69" s="119"/>
      <c r="ALX69" s="119"/>
      <c r="ALY69" s="119"/>
      <c r="ALZ69" s="119"/>
      <c r="AMA69" s="119"/>
      <c r="AMB69" s="119"/>
      <c r="AMC69" s="119"/>
      <c r="AMD69" s="119"/>
      <c r="AME69" s="119"/>
      <c r="AMF69" s="119"/>
      <c r="AMG69" s="119"/>
      <c r="AMH69" s="119"/>
      <c r="AMI69" s="119"/>
      <c r="AMJ69" s="119"/>
      <c r="AMK69" s="119"/>
      <c r="AML69" s="119"/>
      <c r="AMM69" s="119"/>
      <c r="AMN69" s="119"/>
      <c r="AMO69" s="119"/>
      <c r="AMP69" s="119"/>
      <c r="AMQ69" s="119"/>
      <c r="AMR69" s="119"/>
      <c r="AMS69" s="119"/>
      <c r="AMT69" s="119"/>
      <c r="AMU69" s="119"/>
      <c r="AMV69" s="119"/>
      <c r="AMW69" s="119"/>
      <c r="AMX69" s="119"/>
      <c r="AMY69" s="119"/>
      <c r="AMZ69" s="119"/>
      <c r="ANA69" s="119"/>
      <c r="ANB69" s="119"/>
      <c r="ANC69" s="119"/>
    </row>
    <row r="70" s="96" customFormat="true" spans="1:1043">
      <c r="A70" s="109"/>
      <c r="B70" s="109"/>
      <c r="C70" s="109"/>
      <c r="D70" s="111"/>
      <c r="E70" s="115"/>
      <c r="F70" s="115"/>
      <c r="G70" s="115"/>
      <c r="H70" s="115"/>
      <c r="I70" s="115"/>
      <c r="J70" s="115"/>
      <c r="K70" s="115"/>
      <c r="L70" s="115"/>
      <c r="M70" s="115"/>
      <c r="N70" s="115"/>
      <c r="O70" s="115"/>
      <c r="P70" s="115"/>
      <c r="Q70" s="115"/>
      <c r="R70" s="115"/>
      <c r="S70" s="115"/>
      <c r="T70" s="115"/>
      <c r="U70" s="115"/>
      <c r="V70" s="115"/>
      <c r="W70" s="115"/>
      <c r="X70" s="115"/>
      <c r="Y70" s="115"/>
      <c r="Z70" s="115"/>
      <c r="AA70" s="115"/>
      <c r="AB70" s="115"/>
      <c r="AC70" s="115"/>
      <c r="AD70" s="115"/>
      <c r="AE70" s="115"/>
      <c r="AF70" s="115"/>
      <c r="AG70" s="115"/>
      <c r="AH70" s="115"/>
      <c r="AI70" s="115"/>
      <c r="AJ70" s="115"/>
      <c r="AK70" s="115"/>
      <c r="ALK70" s="119"/>
      <c r="ALL70" s="119"/>
      <c r="ALM70" s="119"/>
      <c r="ALN70" s="119"/>
      <c r="ALO70" s="119"/>
      <c r="ALP70" s="119"/>
      <c r="ALQ70" s="119"/>
      <c r="ALR70" s="119"/>
      <c r="ALS70" s="119"/>
      <c r="ALT70" s="119"/>
      <c r="ALU70" s="119"/>
      <c r="ALV70" s="119"/>
      <c r="ALW70" s="119"/>
      <c r="ALX70" s="119"/>
      <c r="ALY70" s="119"/>
      <c r="ALZ70" s="119"/>
      <c r="AMA70" s="119"/>
      <c r="AMB70" s="119"/>
      <c r="AMC70" s="119"/>
      <c r="AMD70" s="119"/>
      <c r="AME70" s="119"/>
      <c r="AMF70" s="119"/>
      <c r="AMG70" s="119"/>
      <c r="AMH70" s="119"/>
      <c r="AMI70" s="119"/>
      <c r="AMJ70" s="119"/>
      <c r="AMK70" s="119"/>
      <c r="AML70" s="119"/>
      <c r="AMM70" s="119"/>
      <c r="AMN70" s="119"/>
      <c r="AMO70" s="119"/>
      <c r="AMP70" s="119"/>
      <c r="AMQ70" s="119"/>
      <c r="AMR70" s="119"/>
      <c r="AMS70" s="119"/>
      <c r="AMT70" s="119"/>
      <c r="AMU70" s="119"/>
      <c r="AMV70" s="119"/>
      <c r="AMW70" s="119"/>
      <c r="AMX70" s="119"/>
      <c r="AMY70" s="119"/>
      <c r="AMZ70" s="119"/>
      <c r="ANA70" s="119"/>
      <c r="ANB70" s="119"/>
      <c r="ANC70" s="119"/>
    </row>
    <row r="71" s="97" customFormat="true" spans="1:1043">
      <c r="A71" s="109" t="str">
        <f>case_lib!A21</f>
        <v>PD_3_7</v>
      </c>
      <c r="B71" s="109" t="str">
        <f>case_lib!C21</f>
        <v>PD</v>
      </c>
      <c r="C71" s="109" t="str">
        <f>case_lib!D21</f>
        <v>主车车速K_HV_speed AD巡航，设置K_fallback_B_events使AD engage状态进入 fallback B状态</v>
      </c>
      <c r="D71" s="111"/>
      <c r="E71" s="115"/>
      <c r="F71" s="115"/>
      <c r="G71" s="115"/>
      <c r="H71" s="115"/>
      <c r="I71" s="115"/>
      <c r="J71" s="115"/>
      <c r="K71" s="115"/>
      <c r="L71" s="115"/>
      <c r="M71" s="115"/>
      <c r="N71" s="115"/>
      <c r="O71" s="115"/>
      <c r="P71" s="115"/>
      <c r="Q71" s="115"/>
      <c r="R71" s="115"/>
      <c r="S71" s="115"/>
      <c r="T71" s="115"/>
      <c r="U71" s="115"/>
      <c r="V71" s="115"/>
      <c r="W71" s="115"/>
      <c r="X71" s="115"/>
      <c r="Y71" s="115"/>
      <c r="Z71" s="115"/>
      <c r="AA71" s="115"/>
      <c r="AB71" s="115"/>
      <c r="AC71" s="115"/>
      <c r="AD71" s="115"/>
      <c r="AE71" s="115"/>
      <c r="AF71" s="115"/>
      <c r="AG71" s="115"/>
      <c r="AH71" s="115"/>
      <c r="AI71" s="115"/>
      <c r="AJ71" s="115"/>
      <c r="AK71" s="115"/>
      <c r="ALK71" s="119"/>
      <c r="ALL71" s="119"/>
      <c r="ALM71" s="119"/>
      <c r="ALN71" s="119"/>
      <c r="ALO71" s="119"/>
      <c r="ALP71" s="119"/>
      <c r="ALQ71" s="119"/>
      <c r="ALR71" s="119"/>
      <c r="ALS71" s="119"/>
      <c r="ALT71" s="119"/>
      <c r="ALU71" s="119"/>
      <c r="ALV71" s="119"/>
      <c r="ALW71" s="119"/>
      <c r="ALX71" s="119"/>
      <c r="ALY71" s="119"/>
      <c r="ALZ71" s="119"/>
      <c r="AMA71" s="119"/>
      <c r="AMB71" s="119"/>
      <c r="AMC71" s="119"/>
      <c r="AMD71" s="119"/>
      <c r="AME71" s="119"/>
      <c r="AMF71" s="119"/>
      <c r="AMG71" s="119"/>
      <c r="AMH71" s="119"/>
      <c r="AMI71" s="119"/>
      <c r="AMJ71" s="119"/>
      <c r="AMK71" s="119"/>
      <c r="AML71" s="119"/>
      <c r="AMM71" s="119"/>
      <c r="AMN71" s="119"/>
      <c r="AMO71" s="119"/>
      <c r="AMP71" s="119"/>
      <c r="AMQ71" s="119"/>
      <c r="AMR71" s="119"/>
      <c r="AMS71" s="119"/>
      <c r="AMT71" s="119"/>
      <c r="AMU71" s="119"/>
      <c r="AMV71" s="119"/>
      <c r="AMW71" s="119"/>
      <c r="AMX71" s="119"/>
      <c r="AMY71" s="119"/>
      <c r="AMZ71" s="119"/>
      <c r="ANA71" s="119"/>
      <c r="ANB71" s="119"/>
      <c r="ANC71" s="119"/>
    </row>
    <row r="72" s="97" customFormat="true" ht="18.75" spans="1:1043">
      <c r="A72" s="109"/>
      <c r="B72" s="109"/>
      <c r="C72" s="109"/>
      <c r="D72" s="110"/>
      <c r="E72" s="110"/>
      <c r="F72" s="110"/>
      <c r="G72" s="110"/>
      <c r="H72" s="110"/>
      <c r="I72" s="110"/>
      <c r="J72" s="110"/>
      <c r="K72" s="110"/>
      <c r="L72" s="110"/>
      <c r="M72" s="110"/>
      <c r="N72" s="110"/>
      <c r="O72" s="110"/>
      <c r="P72" s="110"/>
      <c r="Q72" s="110"/>
      <c r="R72" s="110"/>
      <c r="S72" s="110"/>
      <c r="T72" s="110"/>
      <c r="U72" s="110"/>
      <c r="V72" s="110"/>
      <c r="W72" s="110"/>
      <c r="X72" s="110"/>
      <c r="Y72" s="110"/>
      <c r="Z72" s="110"/>
      <c r="AA72" s="110"/>
      <c r="AB72" s="110"/>
      <c r="AC72" s="110"/>
      <c r="AD72" s="110"/>
      <c r="AE72" s="110"/>
      <c r="AF72" s="110"/>
      <c r="AG72" s="110"/>
      <c r="AH72" s="110"/>
      <c r="AI72" s="110"/>
      <c r="AJ72" s="110"/>
      <c r="AK72" s="110"/>
      <c r="ALK72" s="119"/>
      <c r="ALL72" s="119"/>
      <c r="ALM72" s="119"/>
      <c r="ALN72" s="119"/>
      <c r="ALO72" s="119"/>
      <c r="ALP72" s="119"/>
      <c r="ALQ72" s="119"/>
      <c r="ALR72" s="119"/>
      <c r="ALS72" s="119"/>
      <c r="ALT72" s="119"/>
      <c r="ALU72" s="119"/>
      <c r="ALV72" s="119"/>
      <c r="ALW72" s="119"/>
      <c r="ALX72" s="119"/>
      <c r="ALY72" s="119"/>
      <c r="ALZ72" s="119"/>
      <c r="AMA72" s="119"/>
      <c r="AMB72" s="119"/>
      <c r="AMC72" s="119"/>
      <c r="AMD72" s="119"/>
      <c r="AME72" s="119"/>
      <c r="AMF72" s="119"/>
      <c r="AMG72" s="119"/>
      <c r="AMH72" s="119"/>
      <c r="AMI72" s="119"/>
      <c r="AMJ72" s="119"/>
      <c r="AMK72" s="119"/>
      <c r="AML72" s="119"/>
      <c r="AMM72" s="119"/>
      <c r="AMN72" s="119"/>
      <c r="AMO72" s="119"/>
      <c r="AMP72" s="119"/>
      <c r="AMQ72" s="119"/>
      <c r="AMR72" s="119"/>
      <c r="AMS72" s="119"/>
      <c r="AMT72" s="119"/>
      <c r="AMU72" s="119"/>
      <c r="AMV72" s="119"/>
      <c r="AMW72" s="119"/>
      <c r="AMX72" s="119"/>
      <c r="AMY72" s="119"/>
      <c r="AMZ72" s="119"/>
      <c r="ANA72" s="119"/>
      <c r="ANB72" s="119"/>
      <c r="ANC72" s="119"/>
    </row>
    <row r="73" s="97" customFormat="true" spans="1:1043">
      <c r="A73" s="109"/>
      <c r="B73" s="109"/>
      <c r="C73" s="109"/>
      <c r="D73" s="111"/>
      <c r="E73" s="115"/>
      <c r="F73" s="115"/>
      <c r="G73" s="115"/>
      <c r="H73" s="115"/>
      <c r="I73" s="115"/>
      <c r="J73" s="115"/>
      <c r="K73" s="115"/>
      <c r="L73" s="115"/>
      <c r="M73" s="115"/>
      <c r="N73" s="115"/>
      <c r="O73" s="115"/>
      <c r="P73" s="115"/>
      <c r="Q73" s="115"/>
      <c r="R73" s="115"/>
      <c r="S73" s="115"/>
      <c r="T73" s="115"/>
      <c r="U73" s="115"/>
      <c r="V73" s="115"/>
      <c r="W73" s="115"/>
      <c r="X73" s="115"/>
      <c r="Y73" s="115"/>
      <c r="Z73" s="115"/>
      <c r="AA73" s="115"/>
      <c r="AB73" s="115"/>
      <c r="AC73" s="115"/>
      <c r="AD73" s="115"/>
      <c r="AE73" s="115"/>
      <c r="AF73" s="115"/>
      <c r="AG73" s="115"/>
      <c r="AH73" s="115"/>
      <c r="AI73" s="115"/>
      <c r="AJ73" s="115"/>
      <c r="AK73" s="115"/>
      <c r="ALK73" s="119"/>
      <c r="ALL73" s="119"/>
      <c r="ALM73" s="119"/>
      <c r="ALN73" s="119"/>
      <c r="ALO73" s="119"/>
      <c r="ALP73" s="119"/>
      <c r="ALQ73" s="119"/>
      <c r="ALR73" s="119"/>
      <c r="ALS73" s="119"/>
      <c r="ALT73" s="119"/>
      <c r="ALU73" s="119"/>
      <c r="ALV73" s="119"/>
      <c r="ALW73" s="119"/>
      <c r="ALX73" s="119"/>
      <c r="ALY73" s="119"/>
      <c r="ALZ73" s="119"/>
      <c r="AMA73" s="119"/>
      <c r="AMB73" s="119"/>
      <c r="AMC73" s="119"/>
      <c r="AMD73" s="119"/>
      <c r="AME73" s="119"/>
      <c r="AMF73" s="119"/>
      <c r="AMG73" s="119"/>
      <c r="AMH73" s="119"/>
      <c r="AMI73" s="119"/>
      <c r="AMJ73" s="119"/>
      <c r="AMK73" s="119"/>
      <c r="AML73" s="119"/>
      <c r="AMM73" s="119"/>
      <c r="AMN73" s="119"/>
      <c r="AMO73" s="119"/>
      <c r="AMP73" s="119"/>
      <c r="AMQ73" s="119"/>
      <c r="AMR73" s="119"/>
      <c r="AMS73" s="119"/>
      <c r="AMT73" s="119"/>
      <c r="AMU73" s="119"/>
      <c r="AMV73" s="119"/>
      <c r="AMW73" s="119"/>
      <c r="AMX73" s="119"/>
      <c r="AMY73" s="119"/>
      <c r="AMZ73" s="119"/>
      <c r="ANA73" s="119"/>
      <c r="ANB73" s="119"/>
      <c r="ANC73" s="119"/>
    </row>
    <row r="74" s="96" customFormat="true" spans="1:1043">
      <c r="A74" s="109"/>
      <c r="B74" s="109"/>
      <c r="C74" s="109"/>
      <c r="D74" s="111"/>
      <c r="E74" s="115"/>
      <c r="F74" s="115"/>
      <c r="G74" s="115"/>
      <c r="H74" s="115"/>
      <c r="I74" s="115"/>
      <c r="J74" s="115"/>
      <c r="K74" s="115"/>
      <c r="L74" s="115"/>
      <c r="M74" s="115"/>
      <c r="N74" s="115"/>
      <c r="O74" s="115"/>
      <c r="P74" s="115"/>
      <c r="Q74" s="115"/>
      <c r="R74" s="115"/>
      <c r="S74" s="115"/>
      <c r="T74" s="115"/>
      <c r="U74" s="115"/>
      <c r="V74" s="115"/>
      <c r="W74" s="115"/>
      <c r="X74" s="115"/>
      <c r="Y74" s="115"/>
      <c r="Z74" s="115"/>
      <c r="AA74" s="115"/>
      <c r="AB74" s="115"/>
      <c r="AC74" s="115"/>
      <c r="AD74" s="115"/>
      <c r="AE74" s="115"/>
      <c r="AF74" s="115"/>
      <c r="AG74" s="115"/>
      <c r="AH74" s="115"/>
      <c r="AI74" s="115"/>
      <c r="AJ74" s="115"/>
      <c r="AK74" s="115"/>
      <c r="ALK74" s="119"/>
      <c r="ALL74" s="119"/>
      <c r="ALM74" s="119"/>
      <c r="ALN74" s="119"/>
      <c r="ALO74" s="119"/>
      <c r="ALP74" s="119"/>
      <c r="ALQ74" s="119"/>
      <c r="ALR74" s="119"/>
      <c r="ALS74" s="119"/>
      <c r="ALT74" s="119"/>
      <c r="ALU74" s="119"/>
      <c r="ALV74" s="119"/>
      <c r="ALW74" s="119"/>
      <c r="ALX74" s="119"/>
      <c r="ALY74" s="119"/>
      <c r="ALZ74" s="119"/>
      <c r="AMA74" s="119"/>
      <c r="AMB74" s="119"/>
      <c r="AMC74" s="119"/>
      <c r="AMD74" s="119"/>
      <c r="AME74" s="119"/>
      <c r="AMF74" s="119"/>
      <c r="AMG74" s="119"/>
      <c r="AMH74" s="119"/>
      <c r="AMI74" s="119"/>
      <c r="AMJ74" s="119"/>
      <c r="AMK74" s="119"/>
      <c r="AML74" s="119"/>
      <c r="AMM74" s="119"/>
      <c r="AMN74" s="119"/>
      <c r="AMO74" s="119"/>
      <c r="AMP74" s="119"/>
      <c r="AMQ74" s="119"/>
      <c r="AMR74" s="119"/>
      <c r="AMS74" s="119"/>
      <c r="AMT74" s="119"/>
      <c r="AMU74" s="119"/>
      <c r="AMV74" s="119"/>
      <c r="AMW74" s="119"/>
      <c r="AMX74" s="119"/>
      <c r="AMY74" s="119"/>
      <c r="AMZ74" s="119"/>
      <c r="ANA74" s="119"/>
      <c r="ANB74" s="119"/>
      <c r="ANC74" s="119"/>
    </row>
    <row r="75" s="96" customFormat="true" ht="18.75" spans="1:1043">
      <c r="A75" s="109"/>
      <c r="B75" s="109"/>
      <c r="C75" s="109"/>
      <c r="D75" s="110"/>
      <c r="E75" s="110"/>
      <c r="F75" s="110"/>
      <c r="G75" s="110"/>
      <c r="H75" s="110"/>
      <c r="I75" s="110"/>
      <c r="J75" s="110"/>
      <c r="K75" s="110"/>
      <c r="L75" s="110"/>
      <c r="M75" s="110"/>
      <c r="N75" s="110"/>
      <c r="O75" s="110"/>
      <c r="P75" s="110"/>
      <c r="Q75" s="110"/>
      <c r="R75" s="110"/>
      <c r="S75" s="110"/>
      <c r="T75" s="110"/>
      <c r="U75" s="110"/>
      <c r="V75" s="110"/>
      <c r="W75" s="110"/>
      <c r="X75" s="110"/>
      <c r="Y75" s="110"/>
      <c r="Z75" s="110"/>
      <c r="AA75" s="110"/>
      <c r="AB75" s="110"/>
      <c r="AC75" s="110"/>
      <c r="AD75" s="110"/>
      <c r="AE75" s="110"/>
      <c r="AF75" s="110"/>
      <c r="AG75" s="110"/>
      <c r="AH75" s="110"/>
      <c r="AI75" s="110"/>
      <c r="AJ75" s="110"/>
      <c r="AK75" s="110"/>
      <c r="ALK75" s="119"/>
      <c r="ALL75" s="119"/>
      <c r="ALM75" s="119"/>
      <c r="ALN75" s="119"/>
      <c r="ALO75" s="119"/>
      <c r="ALP75" s="119"/>
      <c r="ALQ75" s="119"/>
      <c r="ALR75" s="119"/>
      <c r="ALS75" s="119"/>
      <c r="ALT75" s="119"/>
      <c r="ALU75" s="119"/>
      <c r="ALV75" s="119"/>
      <c r="ALW75" s="119"/>
      <c r="ALX75" s="119"/>
      <c r="ALY75" s="119"/>
      <c r="ALZ75" s="119"/>
      <c r="AMA75" s="119"/>
      <c r="AMB75" s="119"/>
      <c r="AMC75" s="119"/>
      <c r="AMD75" s="119"/>
      <c r="AME75" s="119"/>
      <c r="AMF75" s="119"/>
      <c r="AMG75" s="119"/>
      <c r="AMH75" s="119"/>
      <c r="AMI75" s="119"/>
      <c r="AMJ75" s="119"/>
      <c r="AMK75" s="119"/>
      <c r="AML75" s="119"/>
      <c r="AMM75" s="119"/>
      <c r="AMN75" s="119"/>
      <c r="AMO75" s="119"/>
      <c r="AMP75" s="119"/>
      <c r="AMQ75" s="119"/>
      <c r="AMR75" s="119"/>
      <c r="AMS75" s="119"/>
      <c r="AMT75" s="119"/>
      <c r="AMU75" s="119"/>
      <c r="AMV75" s="119"/>
      <c r="AMW75" s="119"/>
      <c r="AMX75" s="119"/>
      <c r="AMY75" s="119"/>
      <c r="AMZ75" s="119"/>
      <c r="ANA75" s="119"/>
      <c r="ANB75" s="119"/>
      <c r="ANC75" s="119"/>
    </row>
    <row r="76" s="96" customFormat="true" spans="1:1043">
      <c r="A76" s="109" t="str">
        <f>case_lib!A22</f>
        <v>PD_3_8</v>
      </c>
      <c r="B76" s="109" t="str">
        <f>case_lib!C22</f>
        <v>PD</v>
      </c>
      <c r="C76" s="109" t="str">
        <f>case_lib!D22</f>
        <v>主车车速K_HV_speed AD巡航，设置K_fallback_C_events使AD engage状态进入 fallback C状态</v>
      </c>
      <c r="D76" s="111"/>
      <c r="E76" s="115"/>
      <c r="F76" s="115"/>
      <c r="G76" s="115"/>
      <c r="H76" s="115"/>
      <c r="I76" s="115"/>
      <c r="J76" s="115"/>
      <c r="K76" s="115"/>
      <c r="L76" s="115"/>
      <c r="M76" s="115"/>
      <c r="N76" s="115"/>
      <c r="O76" s="115"/>
      <c r="P76" s="115"/>
      <c r="Q76" s="115"/>
      <c r="R76" s="115"/>
      <c r="S76" s="115"/>
      <c r="T76" s="115"/>
      <c r="U76" s="115"/>
      <c r="V76" s="115"/>
      <c r="W76" s="115"/>
      <c r="X76" s="115"/>
      <c r="Y76" s="115"/>
      <c r="Z76" s="115"/>
      <c r="AA76" s="115"/>
      <c r="AB76" s="115"/>
      <c r="AC76" s="115"/>
      <c r="AD76" s="115"/>
      <c r="AE76" s="115"/>
      <c r="AF76" s="115"/>
      <c r="AG76" s="115"/>
      <c r="AH76" s="115"/>
      <c r="AI76" s="115"/>
      <c r="AJ76" s="115"/>
      <c r="AK76" s="115"/>
      <c r="ALK76" s="119"/>
      <c r="ALL76" s="119"/>
      <c r="ALM76" s="119"/>
      <c r="ALN76" s="119"/>
      <c r="ALO76" s="119"/>
      <c r="ALP76" s="119"/>
      <c r="ALQ76" s="119"/>
      <c r="ALR76" s="119"/>
      <c r="ALS76" s="119"/>
      <c r="ALT76" s="119"/>
      <c r="ALU76" s="119"/>
      <c r="ALV76" s="119"/>
      <c r="ALW76" s="119"/>
      <c r="ALX76" s="119"/>
      <c r="ALY76" s="119"/>
      <c r="ALZ76" s="119"/>
      <c r="AMA76" s="119"/>
      <c r="AMB76" s="119"/>
      <c r="AMC76" s="119"/>
      <c r="AMD76" s="119"/>
      <c r="AME76" s="119"/>
      <c r="AMF76" s="119"/>
      <c r="AMG76" s="119"/>
      <c r="AMH76" s="119"/>
      <c r="AMI76" s="119"/>
      <c r="AMJ76" s="119"/>
      <c r="AMK76" s="119"/>
      <c r="AML76" s="119"/>
      <c r="AMM76" s="119"/>
      <c r="AMN76" s="119"/>
      <c r="AMO76" s="119"/>
      <c r="AMP76" s="119"/>
      <c r="AMQ76" s="119"/>
      <c r="AMR76" s="119"/>
      <c r="AMS76" s="119"/>
      <c r="AMT76" s="119"/>
      <c r="AMU76" s="119"/>
      <c r="AMV76" s="119"/>
      <c r="AMW76" s="119"/>
      <c r="AMX76" s="119"/>
      <c r="AMY76" s="119"/>
      <c r="AMZ76" s="119"/>
      <c r="ANA76" s="119"/>
      <c r="ANB76" s="119"/>
      <c r="ANC76" s="119"/>
    </row>
    <row r="77" s="96" customFormat="true" spans="1:1043">
      <c r="A77" s="109"/>
      <c r="B77" s="109"/>
      <c r="C77" s="109"/>
      <c r="D77" s="111"/>
      <c r="E77" s="115"/>
      <c r="F77" s="115"/>
      <c r="G77" s="115"/>
      <c r="H77" s="115"/>
      <c r="I77" s="115"/>
      <c r="J77" s="115"/>
      <c r="K77" s="115"/>
      <c r="L77" s="115"/>
      <c r="M77" s="115"/>
      <c r="N77" s="115"/>
      <c r="O77" s="115"/>
      <c r="P77" s="115"/>
      <c r="Q77" s="115"/>
      <c r="R77" s="115"/>
      <c r="S77" s="115"/>
      <c r="T77" s="115"/>
      <c r="U77" s="115"/>
      <c r="V77" s="115"/>
      <c r="W77" s="115"/>
      <c r="X77" s="115"/>
      <c r="Y77" s="115"/>
      <c r="Z77" s="115"/>
      <c r="AA77" s="115"/>
      <c r="AB77" s="115"/>
      <c r="AC77" s="115"/>
      <c r="AD77" s="115"/>
      <c r="AE77" s="115"/>
      <c r="AF77" s="115"/>
      <c r="AG77" s="115"/>
      <c r="AH77" s="115"/>
      <c r="AI77" s="115"/>
      <c r="AJ77" s="115"/>
      <c r="AK77" s="115"/>
      <c r="ALK77" s="119"/>
      <c r="ALL77" s="119"/>
      <c r="ALM77" s="119"/>
      <c r="ALN77" s="119"/>
      <c r="ALO77" s="119"/>
      <c r="ALP77" s="119"/>
      <c r="ALQ77" s="119"/>
      <c r="ALR77" s="119"/>
      <c r="ALS77" s="119"/>
      <c r="ALT77" s="119"/>
      <c r="ALU77" s="119"/>
      <c r="ALV77" s="119"/>
      <c r="ALW77" s="119"/>
      <c r="ALX77" s="119"/>
      <c r="ALY77" s="119"/>
      <c r="ALZ77" s="119"/>
      <c r="AMA77" s="119"/>
      <c r="AMB77" s="119"/>
      <c r="AMC77" s="119"/>
      <c r="AMD77" s="119"/>
      <c r="AME77" s="119"/>
      <c r="AMF77" s="119"/>
      <c r="AMG77" s="119"/>
      <c r="AMH77" s="119"/>
      <c r="AMI77" s="119"/>
      <c r="AMJ77" s="119"/>
      <c r="AMK77" s="119"/>
      <c r="AML77" s="119"/>
      <c r="AMM77" s="119"/>
      <c r="AMN77" s="119"/>
      <c r="AMO77" s="119"/>
      <c r="AMP77" s="119"/>
      <c r="AMQ77" s="119"/>
      <c r="AMR77" s="119"/>
      <c r="AMS77" s="119"/>
      <c r="AMT77" s="119"/>
      <c r="AMU77" s="119"/>
      <c r="AMV77" s="119"/>
      <c r="AMW77" s="119"/>
      <c r="AMX77" s="119"/>
      <c r="AMY77" s="119"/>
      <c r="AMZ77" s="119"/>
      <c r="ANA77" s="119"/>
      <c r="ANB77" s="119"/>
      <c r="ANC77" s="119"/>
    </row>
    <row r="78" s="97" customFormat="true" spans="1:1043">
      <c r="A78" s="109"/>
      <c r="B78" s="109"/>
      <c r="C78" s="109"/>
      <c r="D78" s="111"/>
      <c r="E78" s="115"/>
      <c r="F78" s="115"/>
      <c r="G78" s="115"/>
      <c r="H78" s="115"/>
      <c r="I78" s="115"/>
      <c r="J78" s="115"/>
      <c r="K78" s="115"/>
      <c r="L78" s="115"/>
      <c r="M78" s="115"/>
      <c r="N78" s="115"/>
      <c r="O78" s="115"/>
      <c r="P78" s="115"/>
      <c r="Q78" s="115"/>
      <c r="R78" s="115"/>
      <c r="S78" s="115"/>
      <c r="T78" s="115"/>
      <c r="U78" s="115"/>
      <c r="V78" s="115"/>
      <c r="W78" s="115"/>
      <c r="X78" s="115"/>
      <c r="Y78" s="115"/>
      <c r="Z78" s="115"/>
      <c r="AA78" s="115"/>
      <c r="AB78" s="115"/>
      <c r="AC78" s="115"/>
      <c r="AD78" s="115"/>
      <c r="AE78" s="115"/>
      <c r="AF78" s="115"/>
      <c r="AG78" s="115"/>
      <c r="AH78" s="115"/>
      <c r="AI78" s="115"/>
      <c r="AJ78" s="115"/>
      <c r="AK78" s="115"/>
      <c r="ALK78" s="119"/>
      <c r="ALL78" s="119"/>
      <c r="ALM78" s="119"/>
      <c r="ALN78" s="119"/>
      <c r="ALO78" s="119"/>
      <c r="ALP78" s="119"/>
      <c r="ALQ78" s="119"/>
      <c r="ALR78" s="119"/>
      <c r="ALS78" s="119"/>
      <c r="ALT78" s="119"/>
      <c r="ALU78" s="119"/>
      <c r="ALV78" s="119"/>
      <c r="ALW78" s="119"/>
      <c r="ALX78" s="119"/>
      <c r="ALY78" s="119"/>
      <c r="ALZ78" s="119"/>
      <c r="AMA78" s="119"/>
      <c r="AMB78" s="119"/>
      <c r="AMC78" s="119"/>
      <c r="AMD78" s="119"/>
      <c r="AME78" s="119"/>
      <c r="AMF78" s="119"/>
      <c r="AMG78" s="119"/>
      <c r="AMH78" s="119"/>
      <c r="AMI78" s="119"/>
      <c r="AMJ78" s="119"/>
      <c r="AMK78" s="119"/>
      <c r="AML78" s="119"/>
      <c r="AMM78" s="119"/>
      <c r="AMN78" s="119"/>
      <c r="AMO78" s="119"/>
      <c r="AMP78" s="119"/>
      <c r="AMQ78" s="119"/>
      <c r="AMR78" s="119"/>
      <c r="AMS78" s="119"/>
      <c r="AMT78" s="119"/>
      <c r="AMU78" s="119"/>
      <c r="AMV78" s="119"/>
      <c r="AMW78" s="119"/>
      <c r="AMX78" s="119"/>
      <c r="AMY78" s="119"/>
      <c r="AMZ78" s="119"/>
      <c r="ANA78" s="119"/>
      <c r="ANB78" s="119"/>
      <c r="ANC78" s="119"/>
    </row>
    <row r="79" s="97" customFormat="true" spans="1:1043">
      <c r="A79" s="109"/>
      <c r="B79" s="109"/>
      <c r="C79" s="109"/>
      <c r="D79" s="111"/>
      <c r="E79" s="115"/>
      <c r="F79" s="115"/>
      <c r="G79" s="115"/>
      <c r="H79" s="115"/>
      <c r="I79" s="115"/>
      <c r="J79" s="115"/>
      <c r="K79" s="115"/>
      <c r="L79" s="115"/>
      <c r="M79" s="115"/>
      <c r="N79" s="115"/>
      <c r="O79" s="115"/>
      <c r="P79" s="115"/>
      <c r="Q79" s="115"/>
      <c r="R79" s="115"/>
      <c r="S79" s="115"/>
      <c r="T79" s="115"/>
      <c r="U79" s="115"/>
      <c r="V79" s="115"/>
      <c r="W79" s="115"/>
      <c r="X79" s="115"/>
      <c r="Y79" s="115"/>
      <c r="Z79" s="115"/>
      <c r="AA79" s="115"/>
      <c r="AB79" s="115"/>
      <c r="AC79" s="115"/>
      <c r="AD79" s="115"/>
      <c r="AE79" s="115"/>
      <c r="AF79" s="115"/>
      <c r="AG79" s="115"/>
      <c r="AH79" s="115"/>
      <c r="AI79" s="115"/>
      <c r="AJ79" s="115"/>
      <c r="AK79" s="115"/>
      <c r="ALK79" s="119"/>
      <c r="ALL79" s="119"/>
      <c r="ALM79" s="119"/>
      <c r="ALN79" s="119"/>
      <c r="ALO79" s="119"/>
      <c r="ALP79" s="119"/>
      <c r="ALQ79" s="119"/>
      <c r="ALR79" s="119"/>
      <c r="ALS79" s="119"/>
      <c r="ALT79" s="119"/>
      <c r="ALU79" s="119"/>
      <c r="ALV79" s="119"/>
      <c r="ALW79" s="119"/>
      <c r="ALX79" s="119"/>
      <c r="ALY79" s="119"/>
      <c r="ALZ79" s="119"/>
      <c r="AMA79" s="119"/>
      <c r="AMB79" s="119"/>
      <c r="AMC79" s="119"/>
      <c r="AMD79" s="119"/>
      <c r="AME79" s="119"/>
      <c r="AMF79" s="119"/>
      <c r="AMG79" s="119"/>
      <c r="AMH79" s="119"/>
      <c r="AMI79" s="119"/>
      <c r="AMJ79" s="119"/>
      <c r="AMK79" s="119"/>
      <c r="AML79" s="119"/>
      <c r="AMM79" s="119"/>
      <c r="AMN79" s="119"/>
      <c r="AMO79" s="119"/>
      <c r="AMP79" s="119"/>
      <c r="AMQ79" s="119"/>
      <c r="AMR79" s="119"/>
      <c r="AMS79" s="119"/>
      <c r="AMT79" s="119"/>
      <c r="AMU79" s="119"/>
      <c r="AMV79" s="119"/>
      <c r="AMW79" s="119"/>
      <c r="AMX79" s="119"/>
      <c r="AMY79" s="119"/>
      <c r="AMZ79" s="119"/>
      <c r="ANA79" s="119"/>
      <c r="ANB79" s="119"/>
      <c r="ANC79" s="119"/>
    </row>
    <row r="80" s="97" customFormat="true" spans="1:1043">
      <c r="A80" s="109"/>
      <c r="B80" s="109"/>
      <c r="C80" s="109"/>
      <c r="D80" s="111"/>
      <c r="E80" s="115"/>
      <c r="F80" s="115"/>
      <c r="G80" s="115"/>
      <c r="H80" s="115"/>
      <c r="I80" s="115"/>
      <c r="J80" s="115"/>
      <c r="K80" s="115"/>
      <c r="L80" s="115"/>
      <c r="M80" s="115"/>
      <c r="N80" s="115"/>
      <c r="O80" s="115"/>
      <c r="P80" s="115"/>
      <c r="Q80" s="115"/>
      <c r="R80" s="115"/>
      <c r="S80" s="115"/>
      <c r="T80" s="115"/>
      <c r="U80" s="115"/>
      <c r="V80" s="115"/>
      <c r="W80" s="115"/>
      <c r="X80" s="115"/>
      <c r="Y80" s="115"/>
      <c r="Z80" s="115"/>
      <c r="AA80" s="115"/>
      <c r="AB80" s="115"/>
      <c r="AC80" s="115"/>
      <c r="AD80" s="115"/>
      <c r="AE80" s="115"/>
      <c r="AF80" s="115"/>
      <c r="AG80" s="115"/>
      <c r="AH80" s="115"/>
      <c r="AI80" s="115"/>
      <c r="AJ80" s="115"/>
      <c r="AK80" s="115"/>
      <c r="ALK80" s="119"/>
      <c r="ALL80" s="119"/>
      <c r="ALM80" s="119"/>
      <c r="ALN80" s="119"/>
      <c r="ALO80" s="119"/>
      <c r="ALP80" s="119"/>
      <c r="ALQ80" s="119"/>
      <c r="ALR80" s="119"/>
      <c r="ALS80" s="119"/>
      <c r="ALT80" s="119"/>
      <c r="ALU80" s="119"/>
      <c r="ALV80" s="119"/>
      <c r="ALW80" s="119"/>
      <c r="ALX80" s="119"/>
      <c r="ALY80" s="119"/>
      <c r="ALZ80" s="119"/>
      <c r="AMA80" s="119"/>
      <c r="AMB80" s="119"/>
      <c r="AMC80" s="119"/>
      <c r="AMD80" s="119"/>
      <c r="AME80" s="119"/>
      <c r="AMF80" s="119"/>
      <c r="AMG80" s="119"/>
      <c r="AMH80" s="119"/>
      <c r="AMI80" s="119"/>
      <c r="AMJ80" s="119"/>
      <c r="AMK80" s="119"/>
      <c r="AML80" s="119"/>
      <c r="AMM80" s="119"/>
      <c r="AMN80" s="119"/>
      <c r="AMO80" s="119"/>
      <c r="AMP80" s="119"/>
      <c r="AMQ80" s="119"/>
      <c r="AMR80" s="119"/>
      <c r="AMS80" s="119"/>
      <c r="AMT80" s="119"/>
      <c r="AMU80" s="119"/>
      <c r="AMV80" s="119"/>
      <c r="AMW80" s="119"/>
      <c r="AMX80" s="119"/>
      <c r="AMY80" s="119"/>
      <c r="AMZ80" s="119"/>
      <c r="ANA80" s="119"/>
      <c r="ANB80" s="119"/>
      <c r="ANC80" s="119"/>
    </row>
    <row r="81" s="98" customFormat="true" spans="1:1043">
      <c r="A81" s="45" t="str">
        <f>case_lib!A24</f>
        <v>PD_4 </v>
      </c>
      <c r="B81" s="45" t="str">
        <f>case_lib!C24</f>
        <v>PD</v>
      </c>
      <c r="C81" s="45" t="str">
        <f>case_lib!D24</f>
        <v>AD page显示车道及车道线信息</v>
      </c>
      <c r="D81" s="108"/>
      <c r="E81" s="114"/>
      <c r="F81" s="114"/>
      <c r="G81" s="114"/>
      <c r="H81" s="114"/>
      <c r="I81" s="114"/>
      <c r="J81" s="114"/>
      <c r="K81" s="114"/>
      <c r="L81" s="114"/>
      <c r="M81" s="114"/>
      <c r="N81" s="114"/>
      <c r="O81" s="114"/>
      <c r="P81" s="114"/>
      <c r="Q81" s="114"/>
      <c r="R81" s="114"/>
      <c r="S81" s="114"/>
      <c r="T81" s="114"/>
      <c r="U81" s="114"/>
      <c r="V81" s="114"/>
      <c r="W81" s="114"/>
      <c r="X81" s="114"/>
      <c r="Y81" s="114"/>
      <c r="Z81" s="114"/>
      <c r="AA81" s="114"/>
      <c r="AB81" s="114"/>
      <c r="AC81" s="114"/>
      <c r="AD81" s="114"/>
      <c r="AE81" s="114"/>
      <c r="AF81" s="114"/>
      <c r="AG81" s="114"/>
      <c r="AH81" s="114"/>
      <c r="AI81" s="114"/>
      <c r="AJ81" s="114"/>
      <c r="AK81" s="114"/>
      <c r="ALK81" s="118"/>
      <c r="ALL81" s="118"/>
      <c r="ALM81" s="118"/>
      <c r="ALN81" s="118"/>
      <c r="ALO81" s="118"/>
      <c r="ALP81" s="118"/>
      <c r="ALQ81" s="118"/>
      <c r="ALR81" s="118"/>
      <c r="ALS81" s="118"/>
      <c r="ALT81" s="118"/>
      <c r="ALU81" s="118"/>
      <c r="ALV81" s="118"/>
      <c r="ALW81" s="118"/>
      <c r="ALX81" s="118"/>
      <c r="ALY81" s="118"/>
      <c r="ALZ81" s="118"/>
      <c r="AMA81" s="118"/>
      <c r="AMB81" s="118"/>
      <c r="AMC81" s="118"/>
      <c r="AMD81" s="118"/>
      <c r="AME81" s="118"/>
      <c r="AMF81" s="118"/>
      <c r="AMG81" s="118"/>
      <c r="AMH81" s="118"/>
      <c r="AMI81" s="118"/>
      <c r="AMJ81" s="118"/>
      <c r="AMK81" s="118"/>
      <c r="AML81" s="118"/>
      <c r="AMM81" s="118"/>
      <c r="AMN81" s="118"/>
      <c r="AMO81" s="118"/>
      <c r="AMP81" s="118"/>
      <c r="AMQ81" s="118"/>
      <c r="AMR81" s="118"/>
      <c r="AMS81" s="118"/>
      <c r="AMT81" s="118"/>
      <c r="AMU81" s="118"/>
      <c r="AMV81" s="118"/>
      <c r="AMW81" s="118"/>
      <c r="AMX81" s="118"/>
      <c r="AMY81" s="118"/>
      <c r="AMZ81" s="118"/>
      <c r="ANA81" s="118"/>
      <c r="ANB81" s="118"/>
      <c r="ANC81" s="118"/>
    </row>
    <row r="82" s="96" customFormat="true" spans="1:1043">
      <c r="A82" s="109" t="str">
        <f>case_lib!A25</f>
        <v>PD_4_1</v>
      </c>
      <c r="B82" s="109" t="str">
        <f>case_lib!C25</f>
        <v>PD</v>
      </c>
      <c r="C82" s="109" t="str">
        <f>case_lib!D25</f>
        <v>主车K_HV_speed人工或AD巡航，在不同车道K_land上行驶，行驶经过不同类型道路K_road_type</v>
      </c>
      <c r="D82" s="111"/>
      <c r="E82" s="115"/>
      <c r="F82" s="115"/>
      <c r="G82" s="115"/>
      <c r="H82" s="115"/>
      <c r="I82" s="115"/>
      <c r="J82" s="115"/>
      <c r="K82" s="115"/>
      <c r="L82" s="115"/>
      <c r="M82" s="115"/>
      <c r="N82" s="115"/>
      <c r="O82" s="115"/>
      <c r="P82" s="115"/>
      <c r="Q82" s="115"/>
      <c r="R82" s="115"/>
      <c r="S82" s="115"/>
      <c r="T82" s="115"/>
      <c r="U82" s="115"/>
      <c r="V82" s="115"/>
      <c r="W82" s="115"/>
      <c r="X82" s="115"/>
      <c r="Y82" s="115"/>
      <c r="Z82" s="115"/>
      <c r="AA82" s="115"/>
      <c r="AB82" s="115"/>
      <c r="AC82" s="115"/>
      <c r="AD82" s="115"/>
      <c r="AE82" s="115"/>
      <c r="AF82" s="115"/>
      <c r="AG82" s="115"/>
      <c r="AH82" s="115"/>
      <c r="AI82" s="115"/>
      <c r="AJ82" s="115"/>
      <c r="AK82" s="115"/>
      <c r="ALK82" s="119"/>
      <c r="ALL82" s="119"/>
      <c r="ALM82" s="119"/>
      <c r="ALN82" s="119"/>
      <c r="ALO82" s="119"/>
      <c r="ALP82" s="119"/>
      <c r="ALQ82" s="119"/>
      <c r="ALR82" s="119"/>
      <c r="ALS82" s="119"/>
      <c r="ALT82" s="119"/>
      <c r="ALU82" s="119"/>
      <c r="ALV82" s="119"/>
      <c r="ALW82" s="119"/>
      <c r="ALX82" s="119"/>
      <c r="ALY82" s="119"/>
      <c r="ALZ82" s="119"/>
      <c r="AMA82" s="119"/>
      <c r="AMB82" s="119"/>
      <c r="AMC82" s="119"/>
      <c r="AMD82" s="119"/>
      <c r="AME82" s="119"/>
      <c r="AMF82" s="119"/>
      <c r="AMG82" s="119"/>
      <c r="AMH82" s="119"/>
      <c r="AMI82" s="119"/>
      <c r="AMJ82" s="119"/>
      <c r="AMK82" s="119"/>
      <c r="AML82" s="119"/>
      <c r="AMM82" s="119"/>
      <c r="AMN82" s="119"/>
      <c r="AMO82" s="119"/>
      <c r="AMP82" s="119"/>
      <c r="AMQ82" s="119"/>
      <c r="AMR82" s="119"/>
      <c r="AMS82" s="119"/>
      <c r="AMT82" s="119"/>
      <c r="AMU82" s="119"/>
      <c r="AMV82" s="119"/>
      <c r="AMW82" s="119"/>
      <c r="AMX82" s="119"/>
      <c r="AMY82" s="119"/>
      <c r="AMZ82" s="119"/>
      <c r="ANA82" s="119"/>
      <c r="ANB82" s="119"/>
      <c r="ANC82" s="119"/>
    </row>
    <row r="83" s="96" customFormat="true" spans="1:1043">
      <c r="A83" s="109"/>
      <c r="B83" s="109"/>
      <c r="C83" s="109"/>
      <c r="D83" s="111"/>
      <c r="E83" s="115"/>
      <c r="F83" s="115"/>
      <c r="G83" s="115"/>
      <c r="H83" s="115"/>
      <c r="I83" s="115"/>
      <c r="J83" s="115"/>
      <c r="K83" s="115"/>
      <c r="L83" s="115"/>
      <c r="M83" s="115"/>
      <c r="N83" s="115"/>
      <c r="O83" s="115"/>
      <c r="P83" s="115"/>
      <c r="Q83" s="115"/>
      <c r="R83" s="115"/>
      <c r="S83" s="115"/>
      <c r="T83" s="115"/>
      <c r="U83" s="115"/>
      <c r="V83" s="115"/>
      <c r="W83" s="115"/>
      <c r="X83" s="115"/>
      <c r="Y83" s="115"/>
      <c r="Z83" s="115"/>
      <c r="AA83" s="115"/>
      <c r="AB83" s="115"/>
      <c r="AC83" s="115"/>
      <c r="AD83" s="115"/>
      <c r="AE83" s="115"/>
      <c r="AF83" s="115"/>
      <c r="AG83" s="115"/>
      <c r="AH83" s="115"/>
      <c r="AI83" s="115"/>
      <c r="AJ83" s="115"/>
      <c r="AK83" s="115"/>
      <c r="ALK83" s="119"/>
      <c r="ALL83" s="119"/>
      <c r="ALM83" s="119"/>
      <c r="ALN83" s="119"/>
      <c r="ALO83" s="119"/>
      <c r="ALP83" s="119"/>
      <c r="ALQ83" s="119"/>
      <c r="ALR83" s="119"/>
      <c r="ALS83" s="119"/>
      <c r="ALT83" s="119"/>
      <c r="ALU83" s="119"/>
      <c r="ALV83" s="119"/>
      <c r="ALW83" s="119"/>
      <c r="ALX83" s="119"/>
      <c r="ALY83" s="119"/>
      <c r="ALZ83" s="119"/>
      <c r="AMA83" s="119"/>
      <c r="AMB83" s="119"/>
      <c r="AMC83" s="119"/>
      <c r="AMD83" s="119"/>
      <c r="AME83" s="119"/>
      <c r="AMF83" s="119"/>
      <c r="AMG83" s="119"/>
      <c r="AMH83" s="119"/>
      <c r="AMI83" s="119"/>
      <c r="AMJ83" s="119"/>
      <c r="AMK83" s="119"/>
      <c r="AML83" s="119"/>
      <c r="AMM83" s="119"/>
      <c r="AMN83" s="119"/>
      <c r="AMO83" s="119"/>
      <c r="AMP83" s="119"/>
      <c r="AMQ83" s="119"/>
      <c r="AMR83" s="119"/>
      <c r="AMS83" s="119"/>
      <c r="AMT83" s="119"/>
      <c r="AMU83" s="119"/>
      <c r="AMV83" s="119"/>
      <c r="AMW83" s="119"/>
      <c r="AMX83" s="119"/>
      <c r="AMY83" s="119"/>
      <c r="AMZ83" s="119"/>
      <c r="ANA83" s="119"/>
      <c r="ANB83" s="119"/>
      <c r="ANC83" s="119"/>
    </row>
    <row r="84" s="96" customFormat="true" spans="1:1043">
      <c r="A84" s="109"/>
      <c r="B84" s="109"/>
      <c r="C84" s="109"/>
      <c r="D84" s="111"/>
      <c r="E84" s="115"/>
      <c r="F84" s="115"/>
      <c r="G84" s="115"/>
      <c r="H84" s="115"/>
      <c r="I84" s="115"/>
      <c r="J84" s="115"/>
      <c r="K84" s="115"/>
      <c r="L84" s="115"/>
      <c r="M84" s="115"/>
      <c r="N84" s="115"/>
      <c r="O84" s="115"/>
      <c r="P84" s="115"/>
      <c r="Q84" s="115"/>
      <c r="R84" s="115"/>
      <c r="S84" s="115"/>
      <c r="T84" s="115"/>
      <c r="U84" s="115"/>
      <c r="V84" s="115"/>
      <c r="W84" s="115"/>
      <c r="X84" s="115"/>
      <c r="Y84" s="115"/>
      <c r="Z84" s="115"/>
      <c r="AA84" s="115"/>
      <c r="AB84" s="115"/>
      <c r="AC84" s="115"/>
      <c r="AD84" s="115"/>
      <c r="AE84" s="115"/>
      <c r="AF84" s="115"/>
      <c r="AG84" s="115"/>
      <c r="AH84" s="115"/>
      <c r="AI84" s="115"/>
      <c r="AJ84" s="115"/>
      <c r="AK84" s="115"/>
      <c r="ALK84" s="119"/>
      <c r="ALL84" s="119"/>
      <c r="ALM84" s="119"/>
      <c r="ALN84" s="119"/>
      <c r="ALO84" s="119"/>
      <c r="ALP84" s="119"/>
      <c r="ALQ84" s="119"/>
      <c r="ALR84" s="119"/>
      <c r="ALS84" s="119"/>
      <c r="ALT84" s="119"/>
      <c r="ALU84" s="119"/>
      <c r="ALV84" s="119"/>
      <c r="ALW84" s="119"/>
      <c r="ALX84" s="119"/>
      <c r="ALY84" s="119"/>
      <c r="ALZ84" s="119"/>
      <c r="AMA84" s="119"/>
      <c r="AMB84" s="119"/>
      <c r="AMC84" s="119"/>
      <c r="AMD84" s="119"/>
      <c r="AME84" s="119"/>
      <c r="AMF84" s="119"/>
      <c r="AMG84" s="119"/>
      <c r="AMH84" s="119"/>
      <c r="AMI84" s="119"/>
      <c r="AMJ84" s="119"/>
      <c r="AMK84" s="119"/>
      <c r="AML84" s="119"/>
      <c r="AMM84" s="119"/>
      <c r="AMN84" s="119"/>
      <c r="AMO84" s="119"/>
      <c r="AMP84" s="119"/>
      <c r="AMQ84" s="119"/>
      <c r="AMR84" s="119"/>
      <c r="AMS84" s="119"/>
      <c r="AMT84" s="119"/>
      <c r="AMU84" s="119"/>
      <c r="AMV84" s="119"/>
      <c r="AMW84" s="119"/>
      <c r="AMX84" s="119"/>
      <c r="AMY84" s="119"/>
      <c r="AMZ84" s="119"/>
      <c r="ANA84" s="119"/>
      <c r="ANB84" s="119"/>
      <c r="ANC84" s="119"/>
    </row>
    <row r="85" s="96" customFormat="true" spans="1:1043">
      <c r="A85" s="109"/>
      <c r="B85" s="109"/>
      <c r="C85" s="109"/>
      <c r="D85" s="111"/>
      <c r="E85" s="115"/>
      <c r="F85" s="115"/>
      <c r="G85" s="115"/>
      <c r="H85" s="115"/>
      <c r="I85" s="115"/>
      <c r="J85" s="115"/>
      <c r="K85" s="115"/>
      <c r="L85" s="115"/>
      <c r="M85" s="115"/>
      <c r="N85" s="115"/>
      <c r="O85" s="115"/>
      <c r="P85" s="115"/>
      <c r="Q85" s="115"/>
      <c r="R85" s="115"/>
      <c r="S85" s="115"/>
      <c r="T85" s="115"/>
      <c r="U85" s="115"/>
      <c r="V85" s="115"/>
      <c r="W85" s="115"/>
      <c r="X85" s="115"/>
      <c r="Y85" s="115"/>
      <c r="Z85" s="115"/>
      <c r="AA85" s="115"/>
      <c r="AB85" s="115"/>
      <c r="AC85" s="115"/>
      <c r="AD85" s="115"/>
      <c r="AE85" s="115"/>
      <c r="AF85" s="115"/>
      <c r="AG85" s="115"/>
      <c r="AH85" s="115"/>
      <c r="AI85" s="115"/>
      <c r="AJ85" s="115"/>
      <c r="AK85" s="115"/>
      <c r="ALK85" s="119"/>
      <c r="ALL85" s="119"/>
      <c r="ALM85" s="119"/>
      <c r="ALN85" s="119"/>
      <c r="ALO85" s="119"/>
      <c r="ALP85" s="119"/>
      <c r="ALQ85" s="119"/>
      <c r="ALR85" s="119"/>
      <c r="ALS85" s="119"/>
      <c r="ALT85" s="119"/>
      <c r="ALU85" s="119"/>
      <c r="ALV85" s="119"/>
      <c r="ALW85" s="119"/>
      <c r="ALX85" s="119"/>
      <c r="ALY85" s="119"/>
      <c r="ALZ85" s="119"/>
      <c r="AMA85" s="119"/>
      <c r="AMB85" s="119"/>
      <c r="AMC85" s="119"/>
      <c r="AMD85" s="119"/>
      <c r="AME85" s="119"/>
      <c r="AMF85" s="119"/>
      <c r="AMG85" s="119"/>
      <c r="AMH85" s="119"/>
      <c r="AMI85" s="119"/>
      <c r="AMJ85" s="119"/>
      <c r="AMK85" s="119"/>
      <c r="AML85" s="119"/>
      <c r="AMM85" s="119"/>
      <c r="AMN85" s="119"/>
      <c r="AMO85" s="119"/>
      <c r="AMP85" s="119"/>
      <c r="AMQ85" s="119"/>
      <c r="AMR85" s="119"/>
      <c r="AMS85" s="119"/>
      <c r="AMT85" s="119"/>
      <c r="AMU85" s="119"/>
      <c r="AMV85" s="119"/>
      <c r="AMW85" s="119"/>
      <c r="AMX85" s="119"/>
      <c r="AMY85" s="119"/>
      <c r="AMZ85" s="119"/>
      <c r="ANA85" s="119"/>
      <c r="ANB85" s="119"/>
      <c r="ANC85" s="119"/>
    </row>
    <row r="86" s="97" customFormat="true" spans="1:1043">
      <c r="A86" s="109"/>
      <c r="B86" s="109"/>
      <c r="C86" s="109"/>
      <c r="D86" s="111"/>
      <c r="E86" s="115"/>
      <c r="F86" s="115"/>
      <c r="G86" s="115"/>
      <c r="H86" s="115"/>
      <c r="I86" s="115"/>
      <c r="J86" s="115"/>
      <c r="K86" s="115"/>
      <c r="L86" s="115"/>
      <c r="M86" s="115"/>
      <c r="N86" s="115"/>
      <c r="O86" s="115"/>
      <c r="P86" s="115"/>
      <c r="Q86" s="115"/>
      <c r="R86" s="115"/>
      <c r="S86" s="115"/>
      <c r="T86" s="115"/>
      <c r="U86" s="115"/>
      <c r="V86" s="115"/>
      <c r="W86" s="115"/>
      <c r="X86" s="115"/>
      <c r="Y86" s="115"/>
      <c r="Z86" s="115"/>
      <c r="AA86" s="115"/>
      <c r="AB86" s="115"/>
      <c r="AC86" s="115"/>
      <c r="AD86" s="115"/>
      <c r="AE86" s="115"/>
      <c r="AF86" s="115"/>
      <c r="AG86" s="115"/>
      <c r="AH86" s="115"/>
      <c r="AI86" s="115"/>
      <c r="AJ86" s="115"/>
      <c r="AK86" s="115"/>
      <c r="ALK86" s="119"/>
      <c r="ALL86" s="119"/>
      <c r="ALM86" s="119"/>
      <c r="ALN86" s="119"/>
      <c r="ALO86" s="119"/>
      <c r="ALP86" s="119"/>
      <c r="ALQ86" s="119"/>
      <c r="ALR86" s="119"/>
      <c r="ALS86" s="119"/>
      <c r="ALT86" s="119"/>
      <c r="ALU86" s="119"/>
      <c r="ALV86" s="119"/>
      <c r="ALW86" s="119"/>
      <c r="ALX86" s="119"/>
      <c r="ALY86" s="119"/>
      <c r="ALZ86" s="119"/>
      <c r="AMA86" s="119"/>
      <c r="AMB86" s="119"/>
      <c r="AMC86" s="119"/>
      <c r="AMD86" s="119"/>
      <c r="AME86" s="119"/>
      <c r="AMF86" s="119"/>
      <c r="AMG86" s="119"/>
      <c r="AMH86" s="119"/>
      <c r="AMI86" s="119"/>
      <c r="AMJ86" s="119"/>
      <c r="AMK86" s="119"/>
      <c r="AML86" s="119"/>
      <c r="AMM86" s="119"/>
      <c r="AMN86" s="119"/>
      <c r="AMO86" s="119"/>
      <c r="AMP86" s="119"/>
      <c r="AMQ86" s="119"/>
      <c r="AMR86" s="119"/>
      <c r="AMS86" s="119"/>
      <c r="AMT86" s="119"/>
      <c r="AMU86" s="119"/>
      <c r="AMV86" s="119"/>
      <c r="AMW86" s="119"/>
      <c r="AMX86" s="119"/>
      <c r="AMY86" s="119"/>
      <c r="AMZ86" s="119"/>
      <c r="ANA86" s="119"/>
      <c r="ANB86" s="119"/>
      <c r="ANC86" s="119"/>
    </row>
    <row r="87" s="97" customFormat="true" spans="1:1043">
      <c r="A87" s="109" t="str">
        <f>case_lib!A26</f>
        <v>PD_4_2</v>
      </c>
      <c r="B87" s="109" t="str">
        <f>case_lib!C26</f>
        <v>PD</v>
      </c>
      <c r="C87" s="109" t="str">
        <f>case_lib!D26</f>
        <v>主车速度K_HV_speed AD巡航，接近100m外实线（车道线虚线变实线）</v>
      </c>
      <c r="D87" s="111"/>
      <c r="E87" s="115"/>
      <c r="F87" s="115"/>
      <c r="G87" s="115"/>
      <c r="H87" s="115"/>
      <c r="I87" s="115"/>
      <c r="J87" s="115"/>
      <c r="K87" s="115"/>
      <c r="L87" s="115"/>
      <c r="M87" s="115"/>
      <c r="N87" s="115"/>
      <c r="O87" s="115"/>
      <c r="P87" s="115"/>
      <c r="Q87" s="115"/>
      <c r="R87" s="115"/>
      <c r="S87" s="115"/>
      <c r="T87" s="115"/>
      <c r="U87" s="115"/>
      <c r="V87" s="115"/>
      <c r="W87" s="115"/>
      <c r="X87" s="115"/>
      <c r="Y87" s="115"/>
      <c r="Z87" s="115"/>
      <c r="AA87" s="115"/>
      <c r="AB87" s="115"/>
      <c r="AC87" s="115"/>
      <c r="AD87" s="115"/>
      <c r="AE87" s="115"/>
      <c r="AF87" s="115"/>
      <c r="AG87" s="115"/>
      <c r="AH87" s="115"/>
      <c r="AI87" s="115"/>
      <c r="AJ87" s="115"/>
      <c r="AK87" s="115"/>
      <c r="ALK87" s="119"/>
      <c r="ALL87" s="119"/>
      <c r="ALM87" s="119"/>
      <c r="ALN87" s="119"/>
      <c r="ALO87" s="119"/>
      <c r="ALP87" s="119"/>
      <c r="ALQ87" s="119"/>
      <c r="ALR87" s="119"/>
      <c r="ALS87" s="119"/>
      <c r="ALT87" s="119"/>
      <c r="ALU87" s="119"/>
      <c r="ALV87" s="119"/>
      <c r="ALW87" s="119"/>
      <c r="ALX87" s="119"/>
      <c r="ALY87" s="119"/>
      <c r="ALZ87" s="119"/>
      <c r="AMA87" s="119"/>
      <c r="AMB87" s="119"/>
      <c r="AMC87" s="119"/>
      <c r="AMD87" s="119"/>
      <c r="AME87" s="119"/>
      <c r="AMF87" s="119"/>
      <c r="AMG87" s="119"/>
      <c r="AMH87" s="119"/>
      <c r="AMI87" s="119"/>
      <c r="AMJ87" s="119"/>
      <c r="AMK87" s="119"/>
      <c r="AML87" s="119"/>
      <c r="AMM87" s="119"/>
      <c r="AMN87" s="119"/>
      <c r="AMO87" s="119"/>
      <c r="AMP87" s="119"/>
      <c r="AMQ87" s="119"/>
      <c r="AMR87" s="119"/>
      <c r="AMS87" s="119"/>
      <c r="AMT87" s="119"/>
      <c r="AMU87" s="119"/>
      <c r="AMV87" s="119"/>
      <c r="AMW87" s="119"/>
      <c r="AMX87" s="119"/>
      <c r="AMY87" s="119"/>
      <c r="AMZ87" s="119"/>
      <c r="ANA87" s="119"/>
      <c r="ANB87" s="119"/>
      <c r="ANC87" s="119"/>
    </row>
    <row r="88" s="97" customFormat="true" spans="1:1043">
      <c r="A88" s="109"/>
      <c r="B88" s="109"/>
      <c r="C88" s="109"/>
      <c r="D88" s="111"/>
      <c r="E88" s="115"/>
      <c r="F88" s="115"/>
      <c r="G88" s="115"/>
      <c r="H88" s="115"/>
      <c r="I88" s="115"/>
      <c r="J88" s="115"/>
      <c r="K88" s="115"/>
      <c r="L88" s="115"/>
      <c r="M88" s="115"/>
      <c r="N88" s="115"/>
      <c r="O88" s="115"/>
      <c r="P88" s="115"/>
      <c r="Q88" s="115"/>
      <c r="R88" s="115"/>
      <c r="S88" s="115"/>
      <c r="T88" s="115"/>
      <c r="U88" s="115"/>
      <c r="V88" s="115"/>
      <c r="W88" s="115"/>
      <c r="X88" s="115"/>
      <c r="Y88" s="115"/>
      <c r="Z88" s="115"/>
      <c r="AA88" s="115"/>
      <c r="AB88" s="115"/>
      <c r="AC88" s="115"/>
      <c r="AD88" s="115"/>
      <c r="AE88" s="115"/>
      <c r="AF88" s="115"/>
      <c r="AG88" s="115"/>
      <c r="AH88" s="115"/>
      <c r="AI88" s="115"/>
      <c r="AJ88" s="115"/>
      <c r="AK88" s="115"/>
      <c r="ALK88" s="119"/>
      <c r="ALL88" s="119"/>
      <c r="ALM88" s="119"/>
      <c r="ALN88" s="119"/>
      <c r="ALO88" s="119"/>
      <c r="ALP88" s="119"/>
      <c r="ALQ88" s="119"/>
      <c r="ALR88" s="119"/>
      <c r="ALS88" s="119"/>
      <c r="ALT88" s="119"/>
      <c r="ALU88" s="119"/>
      <c r="ALV88" s="119"/>
      <c r="ALW88" s="119"/>
      <c r="ALX88" s="119"/>
      <c r="ALY88" s="119"/>
      <c r="ALZ88" s="119"/>
      <c r="AMA88" s="119"/>
      <c r="AMB88" s="119"/>
      <c r="AMC88" s="119"/>
      <c r="AMD88" s="119"/>
      <c r="AME88" s="119"/>
      <c r="AMF88" s="119"/>
      <c r="AMG88" s="119"/>
      <c r="AMH88" s="119"/>
      <c r="AMI88" s="119"/>
      <c r="AMJ88" s="119"/>
      <c r="AMK88" s="119"/>
      <c r="AML88" s="119"/>
      <c r="AMM88" s="119"/>
      <c r="AMN88" s="119"/>
      <c r="AMO88" s="119"/>
      <c r="AMP88" s="119"/>
      <c r="AMQ88" s="119"/>
      <c r="AMR88" s="119"/>
      <c r="AMS88" s="119"/>
      <c r="AMT88" s="119"/>
      <c r="AMU88" s="119"/>
      <c r="AMV88" s="119"/>
      <c r="AMW88" s="119"/>
      <c r="AMX88" s="119"/>
      <c r="AMY88" s="119"/>
      <c r="AMZ88" s="119"/>
      <c r="ANA88" s="119"/>
      <c r="ANB88" s="119"/>
      <c r="ANC88" s="119"/>
    </row>
    <row r="89" s="96" customFormat="true" spans="1:1043">
      <c r="A89" s="109"/>
      <c r="B89" s="109"/>
      <c r="C89" s="109"/>
      <c r="D89" s="111"/>
      <c r="E89" s="115"/>
      <c r="F89" s="115"/>
      <c r="G89" s="115"/>
      <c r="H89" s="115"/>
      <c r="I89" s="115"/>
      <c r="J89" s="115"/>
      <c r="K89" s="115"/>
      <c r="L89" s="115"/>
      <c r="M89" s="115"/>
      <c r="N89" s="115"/>
      <c r="O89" s="115"/>
      <c r="P89" s="115"/>
      <c r="Q89" s="115"/>
      <c r="R89" s="115"/>
      <c r="S89" s="115"/>
      <c r="T89" s="115"/>
      <c r="U89" s="115"/>
      <c r="V89" s="115"/>
      <c r="W89" s="115"/>
      <c r="X89" s="115"/>
      <c r="Y89" s="115"/>
      <c r="Z89" s="115"/>
      <c r="AA89" s="115"/>
      <c r="AB89" s="115"/>
      <c r="AC89" s="115"/>
      <c r="AD89" s="115"/>
      <c r="AE89" s="115"/>
      <c r="AF89" s="115"/>
      <c r="AG89" s="115"/>
      <c r="AH89" s="115"/>
      <c r="AI89" s="115"/>
      <c r="AJ89" s="115"/>
      <c r="AK89" s="115"/>
      <c r="ALK89" s="119"/>
      <c r="ALL89" s="119"/>
      <c r="ALM89" s="119"/>
      <c r="ALN89" s="119"/>
      <c r="ALO89" s="119"/>
      <c r="ALP89" s="119"/>
      <c r="ALQ89" s="119"/>
      <c r="ALR89" s="119"/>
      <c r="ALS89" s="119"/>
      <c r="ALT89" s="119"/>
      <c r="ALU89" s="119"/>
      <c r="ALV89" s="119"/>
      <c r="ALW89" s="119"/>
      <c r="ALX89" s="119"/>
      <c r="ALY89" s="119"/>
      <c r="ALZ89" s="119"/>
      <c r="AMA89" s="119"/>
      <c r="AMB89" s="119"/>
      <c r="AMC89" s="119"/>
      <c r="AMD89" s="119"/>
      <c r="AME89" s="119"/>
      <c r="AMF89" s="119"/>
      <c r="AMG89" s="119"/>
      <c r="AMH89" s="119"/>
      <c r="AMI89" s="119"/>
      <c r="AMJ89" s="119"/>
      <c r="AMK89" s="119"/>
      <c r="AML89" s="119"/>
      <c r="AMM89" s="119"/>
      <c r="AMN89" s="119"/>
      <c r="AMO89" s="119"/>
      <c r="AMP89" s="119"/>
      <c r="AMQ89" s="119"/>
      <c r="AMR89" s="119"/>
      <c r="AMS89" s="119"/>
      <c r="AMT89" s="119"/>
      <c r="AMU89" s="119"/>
      <c r="AMV89" s="119"/>
      <c r="AMW89" s="119"/>
      <c r="AMX89" s="119"/>
      <c r="AMY89" s="119"/>
      <c r="AMZ89" s="119"/>
      <c r="ANA89" s="119"/>
      <c r="ANB89" s="119"/>
      <c r="ANC89" s="119"/>
    </row>
    <row r="90" s="96" customFormat="true" spans="1:1043">
      <c r="A90" s="109"/>
      <c r="B90" s="109"/>
      <c r="C90" s="109"/>
      <c r="D90" s="111"/>
      <c r="E90" s="115"/>
      <c r="F90" s="115"/>
      <c r="G90" s="115"/>
      <c r="H90" s="115"/>
      <c r="I90" s="115"/>
      <c r="J90" s="115"/>
      <c r="K90" s="115"/>
      <c r="L90" s="115"/>
      <c r="M90" s="115"/>
      <c r="N90" s="115"/>
      <c r="O90" s="115"/>
      <c r="P90" s="115"/>
      <c r="Q90" s="115"/>
      <c r="R90" s="115"/>
      <c r="S90" s="115"/>
      <c r="T90" s="115"/>
      <c r="U90" s="115"/>
      <c r="V90" s="115"/>
      <c r="W90" s="115"/>
      <c r="X90" s="115"/>
      <c r="Y90" s="115"/>
      <c r="Z90" s="115"/>
      <c r="AA90" s="115"/>
      <c r="AB90" s="115"/>
      <c r="AC90" s="115"/>
      <c r="AD90" s="115"/>
      <c r="AE90" s="115"/>
      <c r="AF90" s="115"/>
      <c r="AG90" s="115"/>
      <c r="AH90" s="115"/>
      <c r="AI90" s="115"/>
      <c r="AJ90" s="115"/>
      <c r="AK90" s="115"/>
      <c r="ALK90" s="119"/>
      <c r="ALL90" s="119"/>
      <c r="ALM90" s="119"/>
      <c r="ALN90" s="119"/>
      <c r="ALO90" s="119"/>
      <c r="ALP90" s="119"/>
      <c r="ALQ90" s="119"/>
      <c r="ALR90" s="119"/>
      <c r="ALS90" s="119"/>
      <c r="ALT90" s="119"/>
      <c r="ALU90" s="119"/>
      <c r="ALV90" s="119"/>
      <c r="ALW90" s="119"/>
      <c r="ALX90" s="119"/>
      <c r="ALY90" s="119"/>
      <c r="ALZ90" s="119"/>
      <c r="AMA90" s="119"/>
      <c r="AMB90" s="119"/>
      <c r="AMC90" s="119"/>
      <c r="AMD90" s="119"/>
      <c r="AME90" s="119"/>
      <c r="AMF90" s="119"/>
      <c r="AMG90" s="119"/>
      <c r="AMH90" s="119"/>
      <c r="AMI90" s="119"/>
      <c r="AMJ90" s="119"/>
      <c r="AMK90" s="119"/>
      <c r="AML90" s="119"/>
      <c r="AMM90" s="119"/>
      <c r="AMN90" s="119"/>
      <c r="AMO90" s="119"/>
      <c r="AMP90" s="119"/>
      <c r="AMQ90" s="119"/>
      <c r="AMR90" s="119"/>
      <c r="AMS90" s="119"/>
      <c r="AMT90" s="119"/>
      <c r="AMU90" s="119"/>
      <c r="AMV90" s="119"/>
      <c r="AMW90" s="119"/>
      <c r="AMX90" s="119"/>
      <c r="AMY90" s="119"/>
      <c r="AMZ90" s="119"/>
      <c r="ANA90" s="119"/>
      <c r="ANB90" s="119"/>
      <c r="ANC90" s="119"/>
    </row>
    <row r="91" s="96" customFormat="true" spans="1:1043">
      <c r="A91" s="109"/>
      <c r="B91" s="109"/>
      <c r="C91" s="109"/>
      <c r="D91" s="111"/>
      <c r="E91" s="115"/>
      <c r="F91" s="115"/>
      <c r="G91" s="115"/>
      <c r="H91" s="115"/>
      <c r="I91" s="115"/>
      <c r="J91" s="115"/>
      <c r="K91" s="115"/>
      <c r="L91" s="115"/>
      <c r="M91" s="115"/>
      <c r="N91" s="115"/>
      <c r="O91" s="115"/>
      <c r="P91" s="115"/>
      <c r="Q91" s="115"/>
      <c r="R91" s="115"/>
      <c r="S91" s="115"/>
      <c r="T91" s="115"/>
      <c r="U91" s="115"/>
      <c r="V91" s="115"/>
      <c r="W91" s="115"/>
      <c r="X91" s="115"/>
      <c r="Y91" s="115"/>
      <c r="Z91" s="115"/>
      <c r="AA91" s="115"/>
      <c r="AB91" s="115"/>
      <c r="AC91" s="115"/>
      <c r="AD91" s="115"/>
      <c r="AE91" s="115"/>
      <c r="AF91" s="115"/>
      <c r="AG91" s="115"/>
      <c r="AH91" s="115"/>
      <c r="AI91" s="115"/>
      <c r="AJ91" s="115"/>
      <c r="AK91" s="115"/>
      <c r="ALK91" s="119"/>
      <c r="ALL91" s="119"/>
      <c r="ALM91" s="119"/>
      <c r="ALN91" s="119"/>
      <c r="ALO91" s="119"/>
      <c r="ALP91" s="119"/>
      <c r="ALQ91" s="119"/>
      <c r="ALR91" s="119"/>
      <c r="ALS91" s="119"/>
      <c r="ALT91" s="119"/>
      <c r="ALU91" s="119"/>
      <c r="ALV91" s="119"/>
      <c r="ALW91" s="119"/>
      <c r="ALX91" s="119"/>
      <c r="ALY91" s="119"/>
      <c r="ALZ91" s="119"/>
      <c r="AMA91" s="119"/>
      <c r="AMB91" s="119"/>
      <c r="AMC91" s="119"/>
      <c r="AMD91" s="119"/>
      <c r="AME91" s="119"/>
      <c r="AMF91" s="119"/>
      <c r="AMG91" s="119"/>
      <c r="AMH91" s="119"/>
      <c r="AMI91" s="119"/>
      <c r="AMJ91" s="119"/>
      <c r="AMK91" s="119"/>
      <c r="AML91" s="119"/>
      <c r="AMM91" s="119"/>
      <c r="AMN91" s="119"/>
      <c r="AMO91" s="119"/>
      <c r="AMP91" s="119"/>
      <c r="AMQ91" s="119"/>
      <c r="AMR91" s="119"/>
      <c r="AMS91" s="119"/>
      <c r="AMT91" s="119"/>
      <c r="AMU91" s="119"/>
      <c r="AMV91" s="119"/>
      <c r="AMW91" s="119"/>
      <c r="AMX91" s="119"/>
      <c r="AMY91" s="119"/>
      <c r="AMZ91" s="119"/>
      <c r="ANA91" s="119"/>
      <c r="ANB91" s="119"/>
      <c r="ANC91" s="119"/>
    </row>
    <row r="92" s="96" customFormat="true" spans="1:1043">
      <c r="A92" s="109" t="str">
        <f>case_lib!A27</f>
        <v>PD_4_3</v>
      </c>
      <c r="B92" s="109" t="str">
        <f>case_lib!C27</f>
        <v>PD</v>
      </c>
      <c r="C92" s="109" t="str">
        <f>case_lib!D27</f>
        <v>主车速度K_HV_speed AD巡航，100m外车道线实线变虚线</v>
      </c>
      <c r="D92" s="111"/>
      <c r="E92" s="115"/>
      <c r="F92" s="115"/>
      <c r="G92" s="115"/>
      <c r="H92" s="115"/>
      <c r="I92" s="115"/>
      <c r="J92" s="115"/>
      <c r="K92" s="115"/>
      <c r="L92" s="115"/>
      <c r="M92" s="115"/>
      <c r="N92" s="115"/>
      <c r="O92" s="115"/>
      <c r="P92" s="115"/>
      <c r="Q92" s="115"/>
      <c r="R92" s="115"/>
      <c r="S92" s="115"/>
      <c r="T92" s="115"/>
      <c r="U92" s="115"/>
      <c r="V92" s="115"/>
      <c r="W92" s="115"/>
      <c r="X92" s="115"/>
      <c r="Y92" s="115"/>
      <c r="Z92" s="115"/>
      <c r="AA92" s="115"/>
      <c r="AB92" s="115"/>
      <c r="AC92" s="115"/>
      <c r="AD92" s="115"/>
      <c r="AE92" s="115"/>
      <c r="AF92" s="115"/>
      <c r="AG92" s="115"/>
      <c r="AH92" s="115"/>
      <c r="AI92" s="115"/>
      <c r="AJ92" s="115"/>
      <c r="AK92" s="115"/>
      <c r="ALK92" s="119"/>
      <c r="ALL92" s="119"/>
      <c r="ALM92" s="119"/>
      <c r="ALN92" s="119"/>
      <c r="ALO92" s="119"/>
      <c r="ALP92" s="119"/>
      <c r="ALQ92" s="119"/>
      <c r="ALR92" s="119"/>
      <c r="ALS92" s="119"/>
      <c r="ALT92" s="119"/>
      <c r="ALU92" s="119"/>
      <c r="ALV92" s="119"/>
      <c r="ALW92" s="119"/>
      <c r="ALX92" s="119"/>
      <c r="ALY92" s="119"/>
      <c r="ALZ92" s="119"/>
      <c r="AMA92" s="119"/>
      <c r="AMB92" s="119"/>
      <c r="AMC92" s="119"/>
      <c r="AMD92" s="119"/>
      <c r="AME92" s="119"/>
      <c r="AMF92" s="119"/>
      <c r="AMG92" s="119"/>
      <c r="AMH92" s="119"/>
      <c r="AMI92" s="119"/>
      <c r="AMJ92" s="119"/>
      <c r="AMK92" s="119"/>
      <c r="AML92" s="119"/>
      <c r="AMM92" s="119"/>
      <c r="AMN92" s="119"/>
      <c r="AMO92" s="119"/>
      <c r="AMP92" s="119"/>
      <c r="AMQ92" s="119"/>
      <c r="AMR92" s="119"/>
      <c r="AMS92" s="119"/>
      <c r="AMT92" s="119"/>
      <c r="AMU92" s="119"/>
      <c r="AMV92" s="119"/>
      <c r="AMW92" s="119"/>
      <c r="AMX92" s="119"/>
      <c r="AMY92" s="119"/>
      <c r="AMZ92" s="119"/>
      <c r="ANA92" s="119"/>
      <c r="ANB92" s="119"/>
      <c r="ANC92" s="119"/>
    </row>
    <row r="93" s="97" customFormat="true" spans="1:1043">
      <c r="A93" s="109"/>
      <c r="B93" s="109"/>
      <c r="C93" s="109"/>
      <c r="D93" s="111"/>
      <c r="E93" s="115"/>
      <c r="F93" s="115"/>
      <c r="G93" s="115"/>
      <c r="H93" s="115"/>
      <c r="I93" s="115"/>
      <c r="J93" s="115"/>
      <c r="K93" s="115"/>
      <c r="L93" s="115"/>
      <c r="M93" s="115"/>
      <c r="N93" s="115"/>
      <c r="O93" s="115"/>
      <c r="P93" s="115"/>
      <c r="Q93" s="115"/>
      <c r="R93" s="115"/>
      <c r="S93" s="115"/>
      <c r="T93" s="115"/>
      <c r="U93" s="115"/>
      <c r="V93" s="115"/>
      <c r="W93" s="115"/>
      <c r="X93" s="115"/>
      <c r="Y93" s="115"/>
      <c r="Z93" s="115"/>
      <c r="AA93" s="115"/>
      <c r="AB93" s="115"/>
      <c r="AC93" s="115"/>
      <c r="AD93" s="115"/>
      <c r="AE93" s="115"/>
      <c r="AF93" s="115"/>
      <c r="AG93" s="115"/>
      <c r="AH93" s="115"/>
      <c r="AI93" s="115"/>
      <c r="AJ93" s="115"/>
      <c r="AK93" s="115"/>
      <c r="ALK93" s="119"/>
      <c r="ALL93" s="119"/>
      <c r="ALM93" s="119"/>
      <c r="ALN93" s="119"/>
      <c r="ALO93" s="119"/>
      <c r="ALP93" s="119"/>
      <c r="ALQ93" s="119"/>
      <c r="ALR93" s="119"/>
      <c r="ALS93" s="119"/>
      <c r="ALT93" s="119"/>
      <c r="ALU93" s="119"/>
      <c r="ALV93" s="119"/>
      <c r="ALW93" s="119"/>
      <c r="ALX93" s="119"/>
      <c r="ALY93" s="119"/>
      <c r="ALZ93" s="119"/>
      <c r="AMA93" s="119"/>
      <c r="AMB93" s="119"/>
      <c r="AMC93" s="119"/>
      <c r="AMD93" s="119"/>
      <c r="AME93" s="119"/>
      <c r="AMF93" s="119"/>
      <c r="AMG93" s="119"/>
      <c r="AMH93" s="119"/>
      <c r="AMI93" s="119"/>
      <c r="AMJ93" s="119"/>
      <c r="AMK93" s="119"/>
      <c r="AML93" s="119"/>
      <c r="AMM93" s="119"/>
      <c r="AMN93" s="119"/>
      <c r="AMO93" s="119"/>
      <c r="AMP93" s="119"/>
      <c r="AMQ93" s="119"/>
      <c r="AMR93" s="119"/>
      <c r="AMS93" s="119"/>
      <c r="AMT93" s="119"/>
      <c r="AMU93" s="119"/>
      <c r="AMV93" s="119"/>
      <c r="AMW93" s="119"/>
      <c r="AMX93" s="119"/>
      <c r="AMY93" s="119"/>
      <c r="AMZ93" s="119"/>
      <c r="ANA93" s="119"/>
      <c r="ANB93" s="119"/>
      <c r="ANC93" s="119"/>
    </row>
    <row r="94" s="97" customFormat="true" spans="1:1043">
      <c r="A94" s="109"/>
      <c r="B94" s="109"/>
      <c r="C94" s="109"/>
      <c r="D94" s="111"/>
      <c r="E94" s="115"/>
      <c r="F94" s="115"/>
      <c r="G94" s="115"/>
      <c r="H94" s="115"/>
      <c r="I94" s="115"/>
      <c r="J94" s="115"/>
      <c r="K94" s="115"/>
      <c r="L94" s="115"/>
      <c r="M94" s="115"/>
      <c r="N94" s="115"/>
      <c r="O94" s="115"/>
      <c r="P94" s="115"/>
      <c r="Q94" s="115"/>
      <c r="R94" s="115"/>
      <c r="S94" s="115"/>
      <c r="T94" s="115"/>
      <c r="U94" s="115"/>
      <c r="V94" s="115"/>
      <c r="W94" s="115"/>
      <c r="X94" s="115"/>
      <c r="Y94" s="115"/>
      <c r="Z94" s="115"/>
      <c r="AA94" s="115"/>
      <c r="AB94" s="115"/>
      <c r="AC94" s="115"/>
      <c r="AD94" s="115"/>
      <c r="AE94" s="115"/>
      <c r="AF94" s="115"/>
      <c r="AG94" s="115"/>
      <c r="AH94" s="115"/>
      <c r="AI94" s="115"/>
      <c r="AJ94" s="115"/>
      <c r="AK94" s="115"/>
      <c r="ALK94" s="119"/>
      <c r="ALL94" s="119"/>
      <c r="ALM94" s="119"/>
      <c r="ALN94" s="119"/>
      <c r="ALO94" s="119"/>
      <c r="ALP94" s="119"/>
      <c r="ALQ94" s="119"/>
      <c r="ALR94" s="119"/>
      <c r="ALS94" s="119"/>
      <c r="ALT94" s="119"/>
      <c r="ALU94" s="119"/>
      <c r="ALV94" s="119"/>
      <c r="ALW94" s="119"/>
      <c r="ALX94" s="119"/>
      <c r="ALY94" s="119"/>
      <c r="ALZ94" s="119"/>
      <c r="AMA94" s="119"/>
      <c r="AMB94" s="119"/>
      <c r="AMC94" s="119"/>
      <c r="AMD94" s="119"/>
      <c r="AME94" s="119"/>
      <c r="AMF94" s="119"/>
      <c r="AMG94" s="119"/>
      <c r="AMH94" s="119"/>
      <c r="AMI94" s="119"/>
      <c r="AMJ94" s="119"/>
      <c r="AMK94" s="119"/>
      <c r="AML94" s="119"/>
      <c r="AMM94" s="119"/>
      <c r="AMN94" s="119"/>
      <c r="AMO94" s="119"/>
      <c r="AMP94" s="119"/>
      <c r="AMQ94" s="119"/>
      <c r="AMR94" s="119"/>
      <c r="AMS94" s="119"/>
      <c r="AMT94" s="119"/>
      <c r="AMU94" s="119"/>
      <c r="AMV94" s="119"/>
      <c r="AMW94" s="119"/>
      <c r="AMX94" s="119"/>
      <c r="AMY94" s="119"/>
      <c r="AMZ94" s="119"/>
      <c r="ANA94" s="119"/>
      <c r="ANB94" s="119"/>
      <c r="ANC94" s="119"/>
    </row>
    <row r="95" s="97" customFormat="true" ht="18.75" spans="1:1043">
      <c r="A95" s="109"/>
      <c r="B95" s="109"/>
      <c r="C95" s="109"/>
      <c r="D95" s="110"/>
      <c r="E95" s="110"/>
      <c r="F95" s="110"/>
      <c r="G95" s="110"/>
      <c r="H95" s="110"/>
      <c r="I95" s="110"/>
      <c r="J95" s="110"/>
      <c r="K95" s="110"/>
      <c r="L95" s="110"/>
      <c r="M95" s="110"/>
      <c r="N95" s="110"/>
      <c r="O95" s="110"/>
      <c r="P95" s="110"/>
      <c r="Q95" s="110"/>
      <c r="R95" s="110"/>
      <c r="S95" s="110"/>
      <c r="T95" s="110"/>
      <c r="U95" s="110"/>
      <c r="V95" s="110"/>
      <c r="W95" s="110"/>
      <c r="X95" s="110"/>
      <c r="Y95" s="110"/>
      <c r="Z95" s="110"/>
      <c r="AA95" s="110"/>
      <c r="AB95" s="110"/>
      <c r="AC95" s="110"/>
      <c r="AD95" s="110"/>
      <c r="AE95" s="110"/>
      <c r="AF95" s="110"/>
      <c r="AG95" s="110"/>
      <c r="AH95" s="110"/>
      <c r="AI95" s="110"/>
      <c r="AJ95" s="110"/>
      <c r="AK95" s="110"/>
      <c r="ALK95" s="119"/>
      <c r="ALL95" s="119"/>
      <c r="ALM95" s="119"/>
      <c r="ALN95" s="119"/>
      <c r="ALO95" s="119"/>
      <c r="ALP95" s="119"/>
      <c r="ALQ95" s="119"/>
      <c r="ALR95" s="119"/>
      <c r="ALS95" s="119"/>
      <c r="ALT95" s="119"/>
      <c r="ALU95" s="119"/>
      <c r="ALV95" s="119"/>
      <c r="ALW95" s="119"/>
      <c r="ALX95" s="119"/>
      <c r="ALY95" s="119"/>
      <c r="ALZ95" s="119"/>
      <c r="AMA95" s="119"/>
      <c r="AMB95" s="119"/>
      <c r="AMC95" s="119"/>
      <c r="AMD95" s="119"/>
      <c r="AME95" s="119"/>
      <c r="AMF95" s="119"/>
      <c r="AMG95" s="119"/>
      <c r="AMH95" s="119"/>
      <c r="AMI95" s="119"/>
      <c r="AMJ95" s="119"/>
      <c r="AMK95" s="119"/>
      <c r="AML95" s="119"/>
      <c r="AMM95" s="119"/>
      <c r="AMN95" s="119"/>
      <c r="AMO95" s="119"/>
      <c r="AMP95" s="119"/>
      <c r="AMQ95" s="119"/>
      <c r="AMR95" s="119"/>
      <c r="AMS95" s="119"/>
      <c r="AMT95" s="119"/>
      <c r="AMU95" s="119"/>
      <c r="AMV95" s="119"/>
      <c r="AMW95" s="119"/>
      <c r="AMX95" s="119"/>
      <c r="AMY95" s="119"/>
      <c r="AMZ95" s="119"/>
      <c r="ANA95" s="119"/>
      <c r="ANB95" s="119"/>
      <c r="ANC95" s="119"/>
    </row>
    <row r="96" s="96" customFormat="true" spans="1:1043">
      <c r="A96" s="109"/>
      <c r="B96" s="109"/>
      <c r="C96" s="109"/>
      <c r="D96" s="111"/>
      <c r="E96" s="115"/>
      <c r="F96" s="115"/>
      <c r="G96" s="115"/>
      <c r="H96" s="115"/>
      <c r="I96" s="115"/>
      <c r="J96" s="115"/>
      <c r="K96" s="115"/>
      <c r="L96" s="115"/>
      <c r="M96" s="115"/>
      <c r="N96" s="115"/>
      <c r="O96" s="115"/>
      <c r="P96" s="115"/>
      <c r="Q96" s="115"/>
      <c r="R96" s="115"/>
      <c r="S96" s="115"/>
      <c r="T96" s="115"/>
      <c r="U96" s="115"/>
      <c r="V96" s="115"/>
      <c r="W96" s="115"/>
      <c r="X96" s="115"/>
      <c r="Y96" s="115"/>
      <c r="Z96" s="115"/>
      <c r="AA96" s="115"/>
      <c r="AB96" s="115"/>
      <c r="AC96" s="115"/>
      <c r="AD96" s="115"/>
      <c r="AE96" s="115"/>
      <c r="AF96" s="115"/>
      <c r="AG96" s="115"/>
      <c r="AH96" s="115"/>
      <c r="AI96" s="115"/>
      <c r="AJ96" s="115"/>
      <c r="AK96" s="115"/>
      <c r="ALK96" s="119"/>
      <c r="ALL96" s="119"/>
      <c r="ALM96" s="119"/>
      <c r="ALN96" s="119"/>
      <c r="ALO96" s="119"/>
      <c r="ALP96" s="119"/>
      <c r="ALQ96" s="119"/>
      <c r="ALR96" s="119"/>
      <c r="ALS96" s="119"/>
      <c r="ALT96" s="119"/>
      <c r="ALU96" s="119"/>
      <c r="ALV96" s="119"/>
      <c r="ALW96" s="119"/>
      <c r="ALX96" s="119"/>
      <c r="ALY96" s="119"/>
      <c r="ALZ96" s="119"/>
      <c r="AMA96" s="119"/>
      <c r="AMB96" s="119"/>
      <c r="AMC96" s="119"/>
      <c r="AMD96" s="119"/>
      <c r="AME96" s="119"/>
      <c r="AMF96" s="119"/>
      <c r="AMG96" s="119"/>
      <c r="AMH96" s="119"/>
      <c r="AMI96" s="119"/>
      <c r="AMJ96" s="119"/>
      <c r="AMK96" s="119"/>
      <c r="AML96" s="119"/>
      <c r="AMM96" s="119"/>
      <c r="AMN96" s="119"/>
      <c r="AMO96" s="119"/>
      <c r="AMP96" s="119"/>
      <c r="AMQ96" s="119"/>
      <c r="AMR96" s="119"/>
      <c r="AMS96" s="119"/>
      <c r="AMT96" s="119"/>
      <c r="AMU96" s="119"/>
      <c r="AMV96" s="119"/>
      <c r="AMW96" s="119"/>
      <c r="AMX96" s="119"/>
      <c r="AMY96" s="119"/>
      <c r="AMZ96" s="119"/>
      <c r="ANA96" s="119"/>
      <c r="ANB96" s="119"/>
      <c r="ANC96" s="119"/>
    </row>
    <row r="97" s="95" customFormat="true" spans="1:1043">
      <c r="A97" s="45" t="str">
        <f>case_lib!A28</f>
        <v>PD_5 </v>
      </c>
      <c r="B97" s="45" t="str">
        <f>case_lib!C28</f>
        <v>PD</v>
      </c>
      <c r="C97" s="45" t="str">
        <f>case_lib!D28</f>
        <v>AD page显示主车,目标物及基础设施信息</v>
      </c>
      <c r="D97" s="108"/>
      <c r="E97" s="114"/>
      <c r="F97" s="114"/>
      <c r="G97" s="114"/>
      <c r="H97" s="114"/>
      <c r="I97" s="114"/>
      <c r="J97" s="114"/>
      <c r="K97" s="114"/>
      <c r="L97" s="114"/>
      <c r="M97" s="114"/>
      <c r="N97" s="114"/>
      <c r="O97" s="114"/>
      <c r="P97" s="114"/>
      <c r="Q97" s="114"/>
      <c r="R97" s="114"/>
      <c r="S97" s="114"/>
      <c r="T97" s="114"/>
      <c r="U97" s="114"/>
      <c r="V97" s="114"/>
      <c r="W97" s="114"/>
      <c r="X97" s="114"/>
      <c r="Y97" s="114"/>
      <c r="Z97" s="114"/>
      <c r="AA97" s="114"/>
      <c r="AB97" s="114"/>
      <c r="AC97" s="114"/>
      <c r="AD97" s="114"/>
      <c r="AE97" s="114"/>
      <c r="AF97" s="114"/>
      <c r="AG97" s="114"/>
      <c r="AH97" s="114"/>
      <c r="AI97" s="114"/>
      <c r="AJ97" s="114"/>
      <c r="AK97" s="114"/>
      <c r="ALK97" s="118"/>
      <c r="ALL97" s="118"/>
      <c r="ALM97" s="118"/>
      <c r="ALN97" s="118"/>
      <c r="ALO97" s="118"/>
      <c r="ALP97" s="118"/>
      <c r="ALQ97" s="118"/>
      <c r="ALR97" s="118"/>
      <c r="ALS97" s="118"/>
      <c r="ALT97" s="118"/>
      <c r="ALU97" s="118"/>
      <c r="ALV97" s="118"/>
      <c r="ALW97" s="118"/>
      <c r="ALX97" s="118"/>
      <c r="ALY97" s="118"/>
      <c r="ALZ97" s="118"/>
      <c r="AMA97" s="118"/>
      <c r="AMB97" s="118"/>
      <c r="AMC97" s="118"/>
      <c r="AMD97" s="118"/>
      <c r="AME97" s="118"/>
      <c r="AMF97" s="118"/>
      <c r="AMG97" s="118"/>
      <c r="AMH97" s="118"/>
      <c r="AMI97" s="118"/>
      <c r="AMJ97" s="118"/>
      <c r="AMK97" s="118"/>
      <c r="AML97" s="118"/>
      <c r="AMM97" s="118"/>
      <c r="AMN97" s="118"/>
      <c r="AMO97" s="118"/>
      <c r="AMP97" s="118"/>
      <c r="AMQ97" s="118"/>
      <c r="AMR97" s="118"/>
      <c r="AMS97" s="118"/>
      <c r="AMT97" s="118"/>
      <c r="AMU97" s="118"/>
      <c r="AMV97" s="118"/>
      <c r="AMW97" s="118"/>
      <c r="AMX97" s="118"/>
      <c r="AMY97" s="118"/>
      <c r="AMZ97" s="118"/>
      <c r="ANA97" s="118"/>
      <c r="ANB97" s="118"/>
      <c r="ANC97" s="118"/>
    </row>
    <row r="98" s="97" customFormat="true" spans="1:1043">
      <c r="A98" s="109" t="str">
        <f>case_lib!A29</f>
        <v>PD_5_1</v>
      </c>
      <c r="B98" s="109" t="str">
        <f>case_lib!C29</f>
        <v>PD</v>
      </c>
      <c r="C98" s="109" t="str">
        <f>case_lib!D29</f>
        <v>主车K_HV_speed人工驾驶,行驶方向为K_direction</v>
      </c>
      <c r="D98" s="111"/>
      <c r="E98" s="115"/>
      <c r="F98" s="115"/>
      <c r="G98" s="115"/>
      <c r="H98" s="115"/>
      <c r="I98" s="115"/>
      <c r="J98" s="115"/>
      <c r="K98" s="115"/>
      <c r="L98" s="115"/>
      <c r="M98" s="115"/>
      <c r="N98" s="115"/>
      <c r="O98" s="115"/>
      <c r="P98" s="115"/>
      <c r="Q98" s="115"/>
      <c r="R98" s="115"/>
      <c r="S98" s="115"/>
      <c r="T98" s="115"/>
      <c r="U98" s="115"/>
      <c r="V98" s="115"/>
      <c r="W98" s="115"/>
      <c r="X98" s="115"/>
      <c r="Y98" s="115"/>
      <c r="Z98" s="115"/>
      <c r="AA98" s="115"/>
      <c r="AB98" s="115"/>
      <c r="AC98" s="115"/>
      <c r="AD98" s="115"/>
      <c r="AE98" s="115"/>
      <c r="AF98" s="115"/>
      <c r="AG98" s="115"/>
      <c r="AH98" s="115"/>
      <c r="AI98" s="115"/>
      <c r="AJ98" s="115"/>
      <c r="AK98" s="115"/>
      <c r="ALK98" s="119"/>
      <c r="ALL98" s="119"/>
      <c r="ALM98" s="119"/>
      <c r="ALN98" s="119"/>
      <c r="ALO98" s="119"/>
      <c r="ALP98" s="119"/>
      <c r="ALQ98" s="119"/>
      <c r="ALR98" s="119"/>
      <c r="ALS98" s="119"/>
      <c r="ALT98" s="119"/>
      <c r="ALU98" s="119"/>
      <c r="ALV98" s="119"/>
      <c r="ALW98" s="119"/>
      <c r="ALX98" s="119"/>
      <c r="ALY98" s="119"/>
      <c r="ALZ98" s="119"/>
      <c r="AMA98" s="119"/>
      <c r="AMB98" s="119"/>
      <c r="AMC98" s="119"/>
      <c r="AMD98" s="119"/>
      <c r="AME98" s="119"/>
      <c r="AMF98" s="119"/>
      <c r="AMG98" s="119"/>
      <c r="AMH98" s="119"/>
      <c r="AMI98" s="119"/>
      <c r="AMJ98" s="119"/>
      <c r="AMK98" s="119"/>
      <c r="AML98" s="119"/>
      <c r="AMM98" s="119"/>
      <c r="AMN98" s="119"/>
      <c r="AMO98" s="119"/>
      <c r="AMP98" s="119"/>
      <c r="AMQ98" s="119"/>
      <c r="AMR98" s="119"/>
      <c r="AMS98" s="119"/>
      <c r="AMT98" s="119"/>
      <c r="AMU98" s="119"/>
      <c r="AMV98" s="119"/>
      <c r="AMW98" s="119"/>
      <c r="AMX98" s="119"/>
      <c r="AMY98" s="119"/>
      <c r="AMZ98" s="119"/>
      <c r="ANA98" s="119"/>
      <c r="ANB98" s="119"/>
      <c r="ANC98" s="119"/>
    </row>
    <row r="99" s="97" customFormat="true" spans="1:1043">
      <c r="A99" s="109"/>
      <c r="B99" s="109"/>
      <c r="C99" s="109"/>
      <c r="D99" s="111"/>
      <c r="E99" s="115"/>
      <c r="F99" s="115"/>
      <c r="G99" s="115"/>
      <c r="H99" s="115"/>
      <c r="I99" s="115"/>
      <c r="J99" s="115"/>
      <c r="K99" s="115"/>
      <c r="L99" s="115"/>
      <c r="M99" s="115"/>
      <c r="N99" s="115"/>
      <c r="O99" s="115"/>
      <c r="P99" s="115"/>
      <c r="Q99" s="115"/>
      <c r="R99" s="115"/>
      <c r="S99" s="115"/>
      <c r="T99" s="115"/>
      <c r="U99" s="115"/>
      <c r="V99" s="115"/>
      <c r="W99" s="115"/>
      <c r="X99" s="115"/>
      <c r="Y99" s="115"/>
      <c r="Z99" s="115"/>
      <c r="AA99" s="115"/>
      <c r="AB99" s="115"/>
      <c r="AC99" s="115"/>
      <c r="AD99" s="115"/>
      <c r="AE99" s="115"/>
      <c r="AF99" s="115"/>
      <c r="AG99" s="115"/>
      <c r="AH99" s="115"/>
      <c r="AI99" s="115"/>
      <c r="AJ99" s="115"/>
      <c r="AK99" s="115"/>
      <c r="ALK99" s="119"/>
      <c r="ALL99" s="119"/>
      <c r="ALM99" s="119"/>
      <c r="ALN99" s="119"/>
      <c r="ALO99" s="119"/>
      <c r="ALP99" s="119"/>
      <c r="ALQ99" s="119"/>
      <c r="ALR99" s="119"/>
      <c r="ALS99" s="119"/>
      <c r="ALT99" s="119"/>
      <c r="ALU99" s="119"/>
      <c r="ALV99" s="119"/>
      <c r="ALW99" s="119"/>
      <c r="ALX99" s="119"/>
      <c r="ALY99" s="119"/>
      <c r="ALZ99" s="119"/>
      <c r="AMA99" s="119"/>
      <c r="AMB99" s="119"/>
      <c r="AMC99" s="119"/>
      <c r="AMD99" s="119"/>
      <c r="AME99" s="119"/>
      <c r="AMF99" s="119"/>
      <c r="AMG99" s="119"/>
      <c r="AMH99" s="119"/>
      <c r="AMI99" s="119"/>
      <c r="AMJ99" s="119"/>
      <c r="AMK99" s="119"/>
      <c r="AML99" s="119"/>
      <c r="AMM99" s="119"/>
      <c r="AMN99" s="119"/>
      <c r="AMO99" s="119"/>
      <c r="AMP99" s="119"/>
      <c r="AMQ99" s="119"/>
      <c r="AMR99" s="119"/>
      <c r="AMS99" s="119"/>
      <c r="AMT99" s="119"/>
      <c r="AMU99" s="119"/>
      <c r="AMV99" s="119"/>
      <c r="AMW99" s="119"/>
      <c r="AMX99" s="119"/>
      <c r="AMY99" s="119"/>
      <c r="AMZ99" s="119"/>
      <c r="ANA99" s="119"/>
      <c r="ANB99" s="119"/>
      <c r="ANC99" s="119"/>
    </row>
    <row r="100" s="96" customFormat="true" ht="18.75" spans="1:1043">
      <c r="A100" s="109"/>
      <c r="B100" s="109"/>
      <c r="C100" s="109"/>
      <c r="D100" s="110"/>
      <c r="E100" s="110"/>
      <c r="F100" s="110"/>
      <c r="G100" s="110"/>
      <c r="H100" s="110"/>
      <c r="I100" s="110"/>
      <c r="J100" s="110"/>
      <c r="K100" s="110"/>
      <c r="L100" s="110"/>
      <c r="M100" s="110"/>
      <c r="N100" s="110"/>
      <c r="O100" s="110"/>
      <c r="P100" s="110"/>
      <c r="Q100" s="110"/>
      <c r="R100" s="110"/>
      <c r="S100" s="110"/>
      <c r="T100" s="110"/>
      <c r="U100" s="110"/>
      <c r="V100" s="110"/>
      <c r="W100" s="110"/>
      <c r="X100" s="110"/>
      <c r="Y100" s="110"/>
      <c r="Z100" s="110"/>
      <c r="AA100" s="110"/>
      <c r="AB100" s="110"/>
      <c r="AC100" s="110"/>
      <c r="AD100" s="110"/>
      <c r="AE100" s="110"/>
      <c r="AF100" s="110"/>
      <c r="AG100" s="110"/>
      <c r="AH100" s="110"/>
      <c r="AI100" s="110"/>
      <c r="AJ100" s="110"/>
      <c r="AK100" s="110"/>
      <c r="ALK100" s="119"/>
      <c r="ALL100" s="119"/>
      <c r="ALM100" s="119"/>
      <c r="ALN100" s="119"/>
      <c r="ALO100" s="119"/>
      <c r="ALP100" s="119"/>
      <c r="ALQ100" s="119"/>
      <c r="ALR100" s="119"/>
      <c r="ALS100" s="119"/>
      <c r="ALT100" s="119"/>
      <c r="ALU100" s="119"/>
      <c r="ALV100" s="119"/>
      <c r="ALW100" s="119"/>
      <c r="ALX100" s="119"/>
      <c r="ALY100" s="119"/>
      <c r="ALZ100" s="119"/>
      <c r="AMA100" s="119"/>
      <c r="AMB100" s="119"/>
      <c r="AMC100" s="119"/>
      <c r="AMD100" s="119"/>
      <c r="AME100" s="119"/>
      <c r="AMF100" s="119"/>
      <c r="AMG100" s="119"/>
      <c r="AMH100" s="119"/>
      <c r="AMI100" s="119"/>
      <c r="AMJ100" s="119"/>
      <c r="AMK100" s="119"/>
      <c r="AML100" s="119"/>
      <c r="AMM100" s="119"/>
      <c r="AMN100" s="119"/>
      <c r="AMO100" s="119"/>
      <c r="AMP100" s="119"/>
      <c r="AMQ100" s="119"/>
      <c r="AMR100" s="119"/>
      <c r="AMS100" s="119"/>
      <c r="AMT100" s="119"/>
      <c r="AMU100" s="119"/>
      <c r="AMV100" s="119"/>
      <c r="AMW100" s="119"/>
      <c r="AMX100" s="119"/>
      <c r="AMY100" s="119"/>
      <c r="AMZ100" s="119"/>
      <c r="ANA100" s="119"/>
      <c r="ANB100" s="119"/>
      <c r="ANC100" s="119"/>
    </row>
    <row r="101" s="96" customFormat="true" spans="1:1043">
      <c r="A101" s="109"/>
      <c r="B101" s="109"/>
      <c r="C101" s="109"/>
      <c r="D101" s="111"/>
      <c r="E101" s="115"/>
      <c r="F101" s="115"/>
      <c r="G101" s="115"/>
      <c r="H101" s="115"/>
      <c r="I101" s="115"/>
      <c r="J101" s="115"/>
      <c r="K101" s="115"/>
      <c r="L101" s="115"/>
      <c r="M101" s="115"/>
      <c r="N101" s="115"/>
      <c r="O101" s="115"/>
      <c r="P101" s="115"/>
      <c r="Q101" s="115"/>
      <c r="R101" s="115"/>
      <c r="S101" s="115"/>
      <c r="T101" s="115"/>
      <c r="U101" s="115"/>
      <c r="V101" s="115"/>
      <c r="W101" s="115"/>
      <c r="X101" s="115"/>
      <c r="Y101" s="115"/>
      <c r="Z101" s="115"/>
      <c r="AA101" s="115"/>
      <c r="AB101" s="115"/>
      <c r="AC101" s="115"/>
      <c r="AD101" s="115"/>
      <c r="AE101" s="115"/>
      <c r="AF101" s="115"/>
      <c r="AG101" s="115"/>
      <c r="AH101" s="115"/>
      <c r="AI101" s="115"/>
      <c r="AJ101" s="115"/>
      <c r="AK101" s="115"/>
      <c r="ALK101" s="119"/>
      <c r="ALL101" s="119"/>
      <c r="ALM101" s="119"/>
      <c r="ALN101" s="119"/>
      <c r="ALO101" s="119"/>
      <c r="ALP101" s="119"/>
      <c r="ALQ101" s="119"/>
      <c r="ALR101" s="119"/>
      <c r="ALS101" s="119"/>
      <c r="ALT101" s="119"/>
      <c r="ALU101" s="119"/>
      <c r="ALV101" s="119"/>
      <c r="ALW101" s="119"/>
      <c r="ALX101" s="119"/>
      <c r="ALY101" s="119"/>
      <c r="ALZ101" s="119"/>
      <c r="AMA101" s="119"/>
      <c r="AMB101" s="119"/>
      <c r="AMC101" s="119"/>
      <c r="AMD101" s="119"/>
      <c r="AME101" s="119"/>
      <c r="AMF101" s="119"/>
      <c r="AMG101" s="119"/>
      <c r="AMH101" s="119"/>
      <c r="AMI101" s="119"/>
      <c r="AMJ101" s="119"/>
      <c r="AMK101" s="119"/>
      <c r="AML101" s="119"/>
      <c r="AMM101" s="119"/>
      <c r="AMN101" s="119"/>
      <c r="AMO101" s="119"/>
      <c r="AMP101" s="119"/>
      <c r="AMQ101" s="119"/>
      <c r="AMR101" s="119"/>
      <c r="AMS101" s="119"/>
      <c r="AMT101" s="119"/>
      <c r="AMU101" s="119"/>
      <c r="AMV101" s="119"/>
      <c r="AMW101" s="119"/>
      <c r="AMX101" s="119"/>
      <c r="AMY101" s="119"/>
      <c r="AMZ101" s="119"/>
      <c r="ANA101" s="119"/>
      <c r="ANB101" s="119"/>
      <c r="ANC101" s="119"/>
    </row>
    <row r="102" s="96" customFormat="true" spans="1:1043">
      <c r="A102" s="109"/>
      <c r="B102" s="109"/>
      <c r="C102" s="109"/>
      <c r="D102" s="111"/>
      <c r="E102" s="115"/>
      <c r="F102" s="115"/>
      <c r="G102" s="115"/>
      <c r="H102" s="115"/>
      <c r="I102" s="115"/>
      <c r="J102" s="115"/>
      <c r="K102" s="115"/>
      <c r="L102" s="115"/>
      <c r="M102" s="115"/>
      <c r="N102" s="115"/>
      <c r="O102" s="115"/>
      <c r="P102" s="115"/>
      <c r="Q102" s="115"/>
      <c r="R102" s="115"/>
      <c r="S102" s="115"/>
      <c r="T102" s="115"/>
      <c r="U102" s="115"/>
      <c r="V102" s="115"/>
      <c r="W102" s="115"/>
      <c r="X102" s="115"/>
      <c r="Y102" s="115"/>
      <c r="Z102" s="115"/>
      <c r="AA102" s="115"/>
      <c r="AB102" s="115"/>
      <c r="AC102" s="115"/>
      <c r="AD102" s="115"/>
      <c r="AE102" s="115"/>
      <c r="AF102" s="115"/>
      <c r="AG102" s="115"/>
      <c r="AH102" s="115"/>
      <c r="AI102" s="115"/>
      <c r="AJ102" s="115"/>
      <c r="AK102" s="115"/>
      <c r="ALK102" s="119"/>
      <c r="ALL102" s="119"/>
      <c r="ALM102" s="119"/>
      <c r="ALN102" s="119"/>
      <c r="ALO102" s="119"/>
      <c r="ALP102" s="119"/>
      <c r="ALQ102" s="119"/>
      <c r="ALR102" s="119"/>
      <c r="ALS102" s="119"/>
      <c r="ALT102" s="119"/>
      <c r="ALU102" s="119"/>
      <c r="ALV102" s="119"/>
      <c r="ALW102" s="119"/>
      <c r="ALX102" s="119"/>
      <c r="ALY102" s="119"/>
      <c r="ALZ102" s="119"/>
      <c r="AMA102" s="119"/>
      <c r="AMB102" s="119"/>
      <c r="AMC102" s="119"/>
      <c r="AMD102" s="119"/>
      <c r="AME102" s="119"/>
      <c r="AMF102" s="119"/>
      <c r="AMG102" s="119"/>
      <c r="AMH102" s="119"/>
      <c r="AMI102" s="119"/>
      <c r="AMJ102" s="119"/>
      <c r="AMK102" s="119"/>
      <c r="AML102" s="119"/>
      <c r="AMM102" s="119"/>
      <c r="AMN102" s="119"/>
      <c r="AMO102" s="119"/>
      <c r="AMP102" s="119"/>
      <c r="AMQ102" s="119"/>
      <c r="AMR102" s="119"/>
      <c r="AMS102" s="119"/>
      <c r="AMT102" s="119"/>
      <c r="AMU102" s="119"/>
      <c r="AMV102" s="119"/>
      <c r="AMW102" s="119"/>
      <c r="AMX102" s="119"/>
      <c r="AMY102" s="119"/>
      <c r="AMZ102" s="119"/>
      <c r="ANA102" s="119"/>
      <c r="ANB102" s="119"/>
      <c r="ANC102" s="119"/>
    </row>
    <row r="103" s="96" customFormat="true" spans="1:1043">
      <c r="A103" s="109" t="str">
        <f>case_lib!A30</f>
        <v>PD_5_2</v>
      </c>
      <c r="B103" s="109" t="str">
        <f>case_lib!C30</f>
        <v>PD</v>
      </c>
      <c r="C103" s="109" t="str">
        <f>case_lib!D30</f>
        <v>主车K_HV_speed人工驾驶,压左/右车道线行驶</v>
      </c>
      <c r="D103" s="111"/>
      <c r="E103" s="115"/>
      <c r="F103" s="115"/>
      <c r="G103" s="115"/>
      <c r="H103" s="115"/>
      <c r="I103" s="115"/>
      <c r="J103" s="115"/>
      <c r="K103" s="115"/>
      <c r="L103" s="115"/>
      <c r="M103" s="115"/>
      <c r="N103" s="115"/>
      <c r="O103" s="115"/>
      <c r="P103" s="115"/>
      <c r="Q103" s="115"/>
      <c r="R103" s="115"/>
      <c r="S103" s="115"/>
      <c r="T103" s="115"/>
      <c r="U103" s="115"/>
      <c r="V103" s="115"/>
      <c r="W103" s="115"/>
      <c r="X103" s="115"/>
      <c r="Y103" s="115"/>
      <c r="Z103" s="115"/>
      <c r="AA103" s="115"/>
      <c r="AB103" s="115"/>
      <c r="AC103" s="115"/>
      <c r="AD103" s="115"/>
      <c r="AE103" s="115"/>
      <c r="AF103" s="115"/>
      <c r="AG103" s="115"/>
      <c r="AH103" s="115"/>
      <c r="AI103" s="115"/>
      <c r="AJ103" s="115"/>
      <c r="AK103" s="115"/>
      <c r="ALK103" s="119"/>
      <c r="ALL103" s="119"/>
      <c r="ALM103" s="119"/>
      <c r="ALN103" s="119"/>
      <c r="ALO103" s="119"/>
      <c r="ALP103" s="119"/>
      <c r="ALQ103" s="119"/>
      <c r="ALR103" s="119"/>
      <c r="ALS103" s="119"/>
      <c r="ALT103" s="119"/>
      <c r="ALU103" s="119"/>
      <c r="ALV103" s="119"/>
      <c r="ALW103" s="119"/>
      <c r="ALX103" s="119"/>
      <c r="ALY103" s="119"/>
      <c r="ALZ103" s="119"/>
      <c r="AMA103" s="119"/>
      <c r="AMB103" s="119"/>
      <c r="AMC103" s="119"/>
      <c r="AMD103" s="119"/>
      <c r="AME103" s="119"/>
      <c r="AMF103" s="119"/>
      <c r="AMG103" s="119"/>
      <c r="AMH103" s="119"/>
      <c r="AMI103" s="119"/>
      <c r="AMJ103" s="119"/>
      <c r="AMK103" s="119"/>
      <c r="AML103" s="119"/>
      <c r="AMM103" s="119"/>
      <c r="AMN103" s="119"/>
      <c r="AMO103" s="119"/>
      <c r="AMP103" s="119"/>
      <c r="AMQ103" s="119"/>
      <c r="AMR103" s="119"/>
      <c r="AMS103" s="119"/>
      <c r="AMT103" s="119"/>
      <c r="AMU103" s="119"/>
      <c r="AMV103" s="119"/>
      <c r="AMW103" s="119"/>
      <c r="AMX103" s="119"/>
      <c r="AMY103" s="119"/>
      <c r="AMZ103" s="119"/>
      <c r="ANA103" s="119"/>
      <c r="ANB103" s="119"/>
      <c r="ANC103" s="119"/>
    </row>
    <row r="104" s="97" customFormat="true" spans="1:1043">
      <c r="A104" s="109"/>
      <c r="B104" s="109"/>
      <c r="C104" s="109"/>
      <c r="D104" s="111"/>
      <c r="E104" s="115"/>
      <c r="F104" s="115"/>
      <c r="G104" s="115"/>
      <c r="H104" s="115"/>
      <c r="I104" s="115"/>
      <c r="J104" s="115"/>
      <c r="K104" s="115"/>
      <c r="L104" s="115"/>
      <c r="M104" s="115"/>
      <c r="N104" s="115"/>
      <c r="O104" s="115"/>
      <c r="P104" s="115"/>
      <c r="Q104" s="115"/>
      <c r="R104" s="115"/>
      <c r="S104" s="115"/>
      <c r="T104" s="115"/>
      <c r="U104" s="115"/>
      <c r="V104" s="115"/>
      <c r="W104" s="115"/>
      <c r="X104" s="115"/>
      <c r="Y104" s="115"/>
      <c r="Z104" s="115"/>
      <c r="AA104" s="115"/>
      <c r="AB104" s="115"/>
      <c r="AC104" s="115"/>
      <c r="AD104" s="115"/>
      <c r="AE104" s="115"/>
      <c r="AF104" s="115"/>
      <c r="AG104" s="115"/>
      <c r="AH104" s="115"/>
      <c r="AI104" s="115"/>
      <c r="AJ104" s="115"/>
      <c r="AK104" s="115"/>
      <c r="ALK104" s="119"/>
      <c r="ALL104" s="119"/>
      <c r="ALM104" s="119"/>
      <c r="ALN104" s="119"/>
      <c r="ALO104" s="119"/>
      <c r="ALP104" s="119"/>
      <c r="ALQ104" s="119"/>
      <c r="ALR104" s="119"/>
      <c r="ALS104" s="119"/>
      <c r="ALT104" s="119"/>
      <c r="ALU104" s="119"/>
      <c r="ALV104" s="119"/>
      <c r="ALW104" s="119"/>
      <c r="ALX104" s="119"/>
      <c r="ALY104" s="119"/>
      <c r="ALZ104" s="119"/>
      <c r="AMA104" s="119"/>
      <c r="AMB104" s="119"/>
      <c r="AMC104" s="119"/>
      <c r="AMD104" s="119"/>
      <c r="AME104" s="119"/>
      <c r="AMF104" s="119"/>
      <c r="AMG104" s="119"/>
      <c r="AMH104" s="119"/>
      <c r="AMI104" s="119"/>
      <c r="AMJ104" s="119"/>
      <c r="AMK104" s="119"/>
      <c r="AML104" s="119"/>
      <c r="AMM104" s="119"/>
      <c r="AMN104" s="119"/>
      <c r="AMO104" s="119"/>
      <c r="AMP104" s="119"/>
      <c r="AMQ104" s="119"/>
      <c r="AMR104" s="119"/>
      <c r="AMS104" s="119"/>
      <c r="AMT104" s="119"/>
      <c r="AMU104" s="119"/>
      <c r="AMV104" s="119"/>
      <c r="AMW104" s="119"/>
      <c r="AMX104" s="119"/>
      <c r="AMY104" s="119"/>
      <c r="AMZ104" s="119"/>
      <c r="ANA104" s="119"/>
      <c r="ANB104" s="119"/>
      <c r="ANC104" s="119"/>
    </row>
    <row r="105" s="97" customFormat="true" spans="1:1043">
      <c r="A105" s="109"/>
      <c r="B105" s="109"/>
      <c r="C105" s="109"/>
      <c r="D105" s="111"/>
      <c r="E105" s="115"/>
      <c r="F105" s="115"/>
      <c r="G105" s="115"/>
      <c r="H105" s="115"/>
      <c r="I105" s="115"/>
      <c r="J105" s="115"/>
      <c r="K105" s="115"/>
      <c r="L105" s="115"/>
      <c r="M105" s="115"/>
      <c r="N105" s="115"/>
      <c r="O105" s="115"/>
      <c r="P105" s="115"/>
      <c r="Q105" s="115"/>
      <c r="R105" s="115"/>
      <c r="S105" s="115"/>
      <c r="T105" s="115"/>
      <c r="U105" s="115"/>
      <c r="V105" s="115"/>
      <c r="W105" s="115"/>
      <c r="X105" s="115"/>
      <c r="Y105" s="115"/>
      <c r="Z105" s="115"/>
      <c r="AA105" s="115"/>
      <c r="AB105" s="115"/>
      <c r="AC105" s="115"/>
      <c r="AD105" s="115"/>
      <c r="AE105" s="115"/>
      <c r="AF105" s="115"/>
      <c r="AG105" s="115"/>
      <c r="AH105" s="115"/>
      <c r="AI105" s="115"/>
      <c r="AJ105" s="115"/>
      <c r="AK105" s="115"/>
      <c r="ALK105" s="119"/>
      <c r="ALL105" s="119"/>
      <c r="ALM105" s="119"/>
      <c r="ALN105" s="119"/>
      <c r="ALO105" s="119"/>
      <c r="ALP105" s="119"/>
      <c r="ALQ105" s="119"/>
      <c r="ALR105" s="119"/>
      <c r="ALS105" s="119"/>
      <c r="ALT105" s="119"/>
      <c r="ALU105" s="119"/>
      <c r="ALV105" s="119"/>
      <c r="ALW105" s="119"/>
      <c r="ALX105" s="119"/>
      <c r="ALY105" s="119"/>
      <c r="ALZ105" s="119"/>
      <c r="AMA105" s="119"/>
      <c r="AMB105" s="119"/>
      <c r="AMC105" s="119"/>
      <c r="AMD105" s="119"/>
      <c r="AME105" s="119"/>
      <c r="AMF105" s="119"/>
      <c r="AMG105" s="119"/>
      <c r="AMH105" s="119"/>
      <c r="AMI105" s="119"/>
      <c r="AMJ105" s="119"/>
      <c r="AMK105" s="119"/>
      <c r="AML105" s="119"/>
      <c r="AMM105" s="119"/>
      <c r="AMN105" s="119"/>
      <c r="AMO105" s="119"/>
      <c r="AMP105" s="119"/>
      <c r="AMQ105" s="119"/>
      <c r="AMR105" s="119"/>
      <c r="AMS105" s="119"/>
      <c r="AMT105" s="119"/>
      <c r="AMU105" s="119"/>
      <c r="AMV105" s="119"/>
      <c r="AMW105" s="119"/>
      <c r="AMX105" s="119"/>
      <c r="AMY105" s="119"/>
      <c r="AMZ105" s="119"/>
      <c r="ANA105" s="119"/>
      <c r="ANB105" s="119"/>
      <c r="ANC105" s="119"/>
    </row>
    <row r="106" s="97" customFormat="true" spans="1:1043">
      <c r="A106" s="109"/>
      <c r="B106" s="109"/>
      <c r="C106" s="109"/>
      <c r="D106" s="111"/>
      <c r="E106" s="115"/>
      <c r="F106" s="115"/>
      <c r="G106" s="115"/>
      <c r="H106" s="115"/>
      <c r="I106" s="115"/>
      <c r="J106" s="115"/>
      <c r="K106" s="115"/>
      <c r="L106" s="115"/>
      <c r="M106" s="115"/>
      <c r="N106" s="115"/>
      <c r="O106" s="115"/>
      <c r="P106" s="115"/>
      <c r="Q106" s="115"/>
      <c r="R106" s="115"/>
      <c r="S106" s="115"/>
      <c r="T106" s="115"/>
      <c r="U106" s="115"/>
      <c r="V106" s="115"/>
      <c r="W106" s="115"/>
      <c r="X106" s="115"/>
      <c r="Y106" s="115"/>
      <c r="Z106" s="115"/>
      <c r="AA106" s="115"/>
      <c r="AB106" s="115"/>
      <c r="AC106" s="115"/>
      <c r="AD106" s="115"/>
      <c r="AE106" s="115"/>
      <c r="AF106" s="115"/>
      <c r="AG106" s="115"/>
      <c r="AH106" s="115"/>
      <c r="AI106" s="115"/>
      <c r="AJ106" s="115"/>
      <c r="AK106" s="115"/>
      <c r="ALK106" s="119"/>
      <c r="ALL106" s="119"/>
      <c r="ALM106" s="119"/>
      <c r="ALN106" s="119"/>
      <c r="ALO106" s="119"/>
      <c r="ALP106" s="119"/>
      <c r="ALQ106" s="119"/>
      <c r="ALR106" s="119"/>
      <c r="ALS106" s="119"/>
      <c r="ALT106" s="119"/>
      <c r="ALU106" s="119"/>
      <c r="ALV106" s="119"/>
      <c r="ALW106" s="119"/>
      <c r="ALX106" s="119"/>
      <c r="ALY106" s="119"/>
      <c r="ALZ106" s="119"/>
      <c r="AMA106" s="119"/>
      <c r="AMB106" s="119"/>
      <c r="AMC106" s="119"/>
      <c r="AMD106" s="119"/>
      <c r="AME106" s="119"/>
      <c r="AMF106" s="119"/>
      <c r="AMG106" s="119"/>
      <c r="AMH106" s="119"/>
      <c r="AMI106" s="119"/>
      <c r="AMJ106" s="119"/>
      <c r="AMK106" s="119"/>
      <c r="AML106" s="119"/>
      <c r="AMM106" s="119"/>
      <c r="AMN106" s="119"/>
      <c r="AMO106" s="119"/>
      <c r="AMP106" s="119"/>
      <c r="AMQ106" s="119"/>
      <c r="AMR106" s="119"/>
      <c r="AMS106" s="119"/>
      <c r="AMT106" s="119"/>
      <c r="AMU106" s="119"/>
      <c r="AMV106" s="119"/>
      <c r="AMW106" s="119"/>
      <c r="AMX106" s="119"/>
      <c r="AMY106" s="119"/>
      <c r="AMZ106" s="119"/>
      <c r="ANA106" s="119"/>
      <c r="ANB106" s="119"/>
      <c r="ANC106" s="119"/>
    </row>
    <row r="107" s="96" customFormat="true" spans="1:1043">
      <c r="A107" s="109"/>
      <c r="B107" s="109"/>
      <c r="C107" s="109"/>
      <c r="D107" s="111"/>
      <c r="E107" s="115"/>
      <c r="F107" s="115"/>
      <c r="G107" s="115"/>
      <c r="H107" s="115"/>
      <c r="I107" s="115"/>
      <c r="J107" s="115"/>
      <c r="K107" s="115"/>
      <c r="L107" s="115"/>
      <c r="M107" s="115"/>
      <c r="N107" s="115"/>
      <c r="O107" s="115"/>
      <c r="P107" s="115"/>
      <c r="Q107" s="115"/>
      <c r="R107" s="115"/>
      <c r="S107" s="115"/>
      <c r="T107" s="115"/>
      <c r="U107" s="115"/>
      <c r="V107" s="115"/>
      <c r="W107" s="115"/>
      <c r="X107" s="115"/>
      <c r="Y107" s="115"/>
      <c r="Z107" s="115"/>
      <c r="AA107" s="115"/>
      <c r="AB107" s="115"/>
      <c r="AC107" s="115"/>
      <c r="AD107" s="115"/>
      <c r="AE107" s="115"/>
      <c r="AF107" s="115"/>
      <c r="AG107" s="115"/>
      <c r="AH107" s="115"/>
      <c r="AI107" s="115"/>
      <c r="AJ107" s="115"/>
      <c r="AK107" s="115"/>
      <c r="ALK107" s="119"/>
      <c r="ALL107" s="119"/>
      <c r="ALM107" s="119"/>
      <c r="ALN107" s="119"/>
      <c r="ALO107" s="119"/>
      <c r="ALP107" s="119"/>
      <c r="ALQ107" s="119"/>
      <c r="ALR107" s="119"/>
      <c r="ALS107" s="119"/>
      <c r="ALT107" s="119"/>
      <c r="ALU107" s="119"/>
      <c r="ALV107" s="119"/>
      <c r="ALW107" s="119"/>
      <c r="ALX107" s="119"/>
      <c r="ALY107" s="119"/>
      <c r="ALZ107" s="119"/>
      <c r="AMA107" s="119"/>
      <c r="AMB107" s="119"/>
      <c r="AMC107" s="119"/>
      <c r="AMD107" s="119"/>
      <c r="AME107" s="119"/>
      <c r="AMF107" s="119"/>
      <c r="AMG107" s="119"/>
      <c r="AMH107" s="119"/>
      <c r="AMI107" s="119"/>
      <c r="AMJ107" s="119"/>
      <c r="AMK107" s="119"/>
      <c r="AML107" s="119"/>
      <c r="AMM107" s="119"/>
      <c r="AMN107" s="119"/>
      <c r="AMO107" s="119"/>
      <c r="AMP107" s="119"/>
      <c r="AMQ107" s="119"/>
      <c r="AMR107" s="119"/>
      <c r="AMS107" s="119"/>
      <c r="AMT107" s="119"/>
      <c r="AMU107" s="119"/>
      <c r="AMV107" s="119"/>
      <c r="AMW107" s="119"/>
      <c r="AMX107" s="119"/>
      <c r="AMY107" s="119"/>
      <c r="AMZ107" s="119"/>
      <c r="ANA107" s="119"/>
      <c r="ANB107" s="119"/>
      <c r="ANC107" s="119"/>
    </row>
    <row r="108" s="96" customFormat="true" spans="1:1043">
      <c r="A108" s="109" t="str">
        <f>case_lib!A31</f>
        <v>PD_5_3</v>
      </c>
      <c r="B108" s="109" t="str">
        <f>case_lib!C31</f>
        <v>PD</v>
      </c>
      <c r="C108" s="109" t="str">
        <f>case_lib!D31</f>
        <v>主车K_HV_speed人工驾驶或AD巡航，目标车K_Target_type以速度K_TV_speed在邻道K_TV_position距主车车距K_TV_Relative Distance行驶</v>
      </c>
      <c r="D108" s="111"/>
      <c r="E108" s="115"/>
      <c r="F108" s="115"/>
      <c r="G108" s="115"/>
      <c r="H108" s="115"/>
      <c r="I108" s="115"/>
      <c r="J108" s="115"/>
      <c r="K108" s="115"/>
      <c r="L108" s="115"/>
      <c r="M108" s="115"/>
      <c r="N108" s="115"/>
      <c r="O108" s="115"/>
      <c r="P108" s="115"/>
      <c r="Q108" s="115"/>
      <c r="R108" s="115"/>
      <c r="S108" s="115"/>
      <c r="T108" s="115"/>
      <c r="U108" s="115"/>
      <c r="V108" s="115"/>
      <c r="W108" s="115"/>
      <c r="X108" s="115"/>
      <c r="Y108" s="115"/>
      <c r="Z108" s="115"/>
      <c r="AA108" s="115"/>
      <c r="AB108" s="115"/>
      <c r="AC108" s="115"/>
      <c r="AD108" s="115"/>
      <c r="AE108" s="115"/>
      <c r="AF108" s="115"/>
      <c r="AG108" s="115"/>
      <c r="AH108" s="115"/>
      <c r="AI108" s="115"/>
      <c r="AJ108" s="115"/>
      <c r="AK108" s="115"/>
      <c r="ALK108" s="119"/>
      <c r="ALL108" s="119"/>
      <c r="ALM108" s="119"/>
      <c r="ALN108" s="119"/>
      <c r="ALO108" s="119"/>
      <c r="ALP108" s="119"/>
      <c r="ALQ108" s="119"/>
      <c r="ALR108" s="119"/>
      <c r="ALS108" s="119"/>
      <c r="ALT108" s="119"/>
      <c r="ALU108" s="119"/>
      <c r="ALV108" s="119"/>
      <c r="ALW108" s="119"/>
      <c r="ALX108" s="119"/>
      <c r="ALY108" s="119"/>
      <c r="ALZ108" s="119"/>
      <c r="AMA108" s="119"/>
      <c r="AMB108" s="119"/>
      <c r="AMC108" s="119"/>
      <c r="AMD108" s="119"/>
      <c r="AME108" s="119"/>
      <c r="AMF108" s="119"/>
      <c r="AMG108" s="119"/>
      <c r="AMH108" s="119"/>
      <c r="AMI108" s="119"/>
      <c r="AMJ108" s="119"/>
      <c r="AMK108" s="119"/>
      <c r="AML108" s="119"/>
      <c r="AMM108" s="119"/>
      <c r="AMN108" s="119"/>
      <c r="AMO108" s="119"/>
      <c r="AMP108" s="119"/>
      <c r="AMQ108" s="119"/>
      <c r="AMR108" s="119"/>
      <c r="AMS108" s="119"/>
      <c r="AMT108" s="119"/>
      <c r="AMU108" s="119"/>
      <c r="AMV108" s="119"/>
      <c r="AMW108" s="119"/>
      <c r="AMX108" s="119"/>
      <c r="AMY108" s="119"/>
      <c r="AMZ108" s="119"/>
      <c r="ANA108" s="119"/>
      <c r="ANB108" s="119"/>
      <c r="ANC108" s="119"/>
    </row>
    <row r="109" s="96" customFormat="true" ht="18.75" spans="1:1043">
      <c r="A109" s="109"/>
      <c r="B109" s="109"/>
      <c r="C109" s="109"/>
      <c r="D109" s="110"/>
      <c r="E109" s="110"/>
      <c r="F109" s="110"/>
      <c r="G109" s="110"/>
      <c r="H109" s="110"/>
      <c r="I109" s="110"/>
      <c r="J109" s="110"/>
      <c r="K109" s="110"/>
      <c r="L109" s="110"/>
      <c r="M109" s="110"/>
      <c r="N109" s="110"/>
      <c r="O109" s="110"/>
      <c r="P109" s="110"/>
      <c r="Q109" s="110"/>
      <c r="R109" s="110"/>
      <c r="S109" s="110"/>
      <c r="T109" s="110"/>
      <c r="U109" s="110"/>
      <c r="V109" s="110"/>
      <c r="W109" s="110"/>
      <c r="X109" s="110"/>
      <c r="Y109" s="110"/>
      <c r="Z109" s="110"/>
      <c r="AA109" s="110"/>
      <c r="AB109" s="110"/>
      <c r="AC109" s="110"/>
      <c r="AD109" s="110"/>
      <c r="AE109" s="110"/>
      <c r="AF109" s="110"/>
      <c r="AG109" s="110"/>
      <c r="AH109" s="110"/>
      <c r="AI109" s="110"/>
      <c r="AJ109" s="110"/>
      <c r="AK109" s="110"/>
      <c r="ALK109" s="119"/>
      <c r="ALL109" s="119"/>
      <c r="ALM109" s="119"/>
      <c r="ALN109" s="119"/>
      <c r="ALO109" s="119"/>
      <c r="ALP109" s="119"/>
      <c r="ALQ109" s="119"/>
      <c r="ALR109" s="119"/>
      <c r="ALS109" s="119"/>
      <c r="ALT109" s="119"/>
      <c r="ALU109" s="119"/>
      <c r="ALV109" s="119"/>
      <c r="ALW109" s="119"/>
      <c r="ALX109" s="119"/>
      <c r="ALY109" s="119"/>
      <c r="ALZ109" s="119"/>
      <c r="AMA109" s="119"/>
      <c r="AMB109" s="119"/>
      <c r="AMC109" s="119"/>
      <c r="AMD109" s="119"/>
      <c r="AME109" s="119"/>
      <c r="AMF109" s="119"/>
      <c r="AMG109" s="119"/>
      <c r="AMH109" s="119"/>
      <c r="AMI109" s="119"/>
      <c r="AMJ109" s="119"/>
      <c r="AMK109" s="119"/>
      <c r="AML109" s="119"/>
      <c r="AMM109" s="119"/>
      <c r="AMN109" s="119"/>
      <c r="AMO109" s="119"/>
      <c r="AMP109" s="119"/>
      <c r="AMQ109" s="119"/>
      <c r="AMR109" s="119"/>
      <c r="AMS109" s="119"/>
      <c r="AMT109" s="119"/>
      <c r="AMU109" s="119"/>
      <c r="AMV109" s="119"/>
      <c r="AMW109" s="119"/>
      <c r="AMX109" s="119"/>
      <c r="AMY109" s="119"/>
      <c r="AMZ109" s="119"/>
      <c r="ANA109" s="119"/>
      <c r="ANB109" s="119"/>
      <c r="ANC109" s="119"/>
    </row>
    <row r="110" s="96" customFormat="true" spans="1:1043">
      <c r="A110" s="109"/>
      <c r="B110" s="109"/>
      <c r="C110" s="109"/>
      <c r="D110" s="111"/>
      <c r="E110" s="115"/>
      <c r="F110" s="115"/>
      <c r="G110" s="115"/>
      <c r="H110" s="115"/>
      <c r="I110" s="115"/>
      <c r="J110" s="115"/>
      <c r="K110" s="115"/>
      <c r="L110" s="115"/>
      <c r="M110" s="115"/>
      <c r="N110" s="115"/>
      <c r="O110" s="115"/>
      <c r="P110" s="115"/>
      <c r="Q110" s="115"/>
      <c r="R110" s="115"/>
      <c r="S110" s="115"/>
      <c r="T110" s="115"/>
      <c r="U110" s="115"/>
      <c r="V110" s="115"/>
      <c r="W110" s="115"/>
      <c r="X110" s="115"/>
      <c r="Y110" s="115"/>
      <c r="Z110" s="115"/>
      <c r="AA110" s="115"/>
      <c r="AB110" s="115"/>
      <c r="AC110" s="115"/>
      <c r="AD110" s="115"/>
      <c r="AE110" s="115"/>
      <c r="AF110" s="115"/>
      <c r="AG110" s="115"/>
      <c r="AH110" s="115"/>
      <c r="AI110" s="115"/>
      <c r="AJ110" s="115"/>
      <c r="AK110" s="115"/>
      <c r="ALK110" s="119"/>
      <c r="ALL110" s="119"/>
      <c r="ALM110" s="119"/>
      <c r="ALN110" s="119"/>
      <c r="ALO110" s="119"/>
      <c r="ALP110" s="119"/>
      <c r="ALQ110" s="119"/>
      <c r="ALR110" s="119"/>
      <c r="ALS110" s="119"/>
      <c r="ALT110" s="119"/>
      <c r="ALU110" s="119"/>
      <c r="ALV110" s="119"/>
      <c r="ALW110" s="119"/>
      <c r="ALX110" s="119"/>
      <c r="ALY110" s="119"/>
      <c r="ALZ110" s="119"/>
      <c r="AMA110" s="119"/>
      <c r="AMB110" s="119"/>
      <c r="AMC110" s="119"/>
      <c r="AMD110" s="119"/>
      <c r="AME110" s="119"/>
      <c r="AMF110" s="119"/>
      <c r="AMG110" s="119"/>
      <c r="AMH110" s="119"/>
      <c r="AMI110" s="119"/>
      <c r="AMJ110" s="119"/>
      <c r="AMK110" s="119"/>
      <c r="AML110" s="119"/>
      <c r="AMM110" s="119"/>
      <c r="AMN110" s="119"/>
      <c r="AMO110" s="119"/>
      <c r="AMP110" s="119"/>
      <c r="AMQ110" s="119"/>
      <c r="AMR110" s="119"/>
      <c r="AMS110" s="119"/>
      <c r="AMT110" s="119"/>
      <c r="AMU110" s="119"/>
      <c r="AMV110" s="119"/>
      <c r="AMW110" s="119"/>
      <c r="AMX110" s="119"/>
      <c r="AMY110" s="119"/>
      <c r="AMZ110" s="119"/>
      <c r="ANA110" s="119"/>
      <c r="ANB110" s="119"/>
      <c r="ANC110" s="119"/>
    </row>
    <row r="111" s="97" customFormat="true" ht="18.75" spans="1:1043">
      <c r="A111" s="109"/>
      <c r="B111" s="109"/>
      <c r="C111" s="109"/>
      <c r="D111" s="110"/>
      <c r="E111" s="110"/>
      <c r="F111" s="110"/>
      <c r="G111" s="110"/>
      <c r="H111" s="110"/>
      <c r="I111" s="110"/>
      <c r="J111" s="110"/>
      <c r="K111" s="110"/>
      <c r="L111" s="110"/>
      <c r="M111" s="110"/>
      <c r="N111" s="110"/>
      <c r="O111" s="110"/>
      <c r="P111" s="110"/>
      <c r="Q111" s="110"/>
      <c r="R111" s="110"/>
      <c r="S111" s="110"/>
      <c r="T111" s="110"/>
      <c r="U111" s="110"/>
      <c r="V111" s="110"/>
      <c r="W111" s="110"/>
      <c r="X111" s="110"/>
      <c r="Y111" s="110"/>
      <c r="Z111" s="110"/>
      <c r="AA111" s="110"/>
      <c r="AB111" s="110"/>
      <c r="AC111" s="110"/>
      <c r="AD111" s="110"/>
      <c r="AE111" s="110"/>
      <c r="AF111" s="110"/>
      <c r="AG111" s="110"/>
      <c r="AH111" s="110"/>
      <c r="AI111" s="110"/>
      <c r="AJ111" s="110"/>
      <c r="AK111" s="110"/>
      <c r="ALK111" s="119"/>
      <c r="ALL111" s="119"/>
      <c r="ALM111" s="119"/>
      <c r="ALN111" s="119"/>
      <c r="ALO111" s="119"/>
      <c r="ALP111" s="119"/>
      <c r="ALQ111" s="119"/>
      <c r="ALR111" s="119"/>
      <c r="ALS111" s="119"/>
      <c r="ALT111" s="119"/>
      <c r="ALU111" s="119"/>
      <c r="ALV111" s="119"/>
      <c r="ALW111" s="119"/>
      <c r="ALX111" s="119"/>
      <c r="ALY111" s="119"/>
      <c r="ALZ111" s="119"/>
      <c r="AMA111" s="119"/>
      <c r="AMB111" s="119"/>
      <c r="AMC111" s="119"/>
      <c r="AMD111" s="119"/>
      <c r="AME111" s="119"/>
      <c r="AMF111" s="119"/>
      <c r="AMG111" s="119"/>
      <c r="AMH111" s="119"/>
      <c r="AMI111" s="119"/>
      <c r="AMJ111" s="119"/>
      <c r="AMK111" s="119"/>
      <c r="AML111" s="119"/>
      <c r="AMM111" s="119"/>
      <c r="AMN111" s="119"/>
      <c r="AMO111" s="119"/>
      <c r="AMP111" s="119"/>
      <c r="AMQ111" s="119"/>
      <c r="AMR111" s="119"/>
      <c r="AMS111" s="119"/>
      <c r="AMT111" s="119"/>
      <c r="AMU111" s="119"/>
      <c r="AMV111" s="119"/>
      <c r="AMW111" s="119"/>
      <c r="AMX111" s="119"/>
      <c r="AMY111" s="119"/>
      <c r="AMZ111" s="119"/>
      <c r="ANA111" s="119"/>
      <c r="ANB111" s="119"/>
      <c r="ANC111" s="119"/>
    </row>
    <row r="112" s="97" customFormat="true" ht="18.75" spans="1:1043">
      <c r="A112" s="109"/>
      <c r="B112" s="109"/>
      <c r="C112" s="109"/>
      <c r="D112" s="110"/>
      <c r="E112" s="110"/>
      <c r="F112" s="110"/>
      <c r="G112" s="110"/>
      <c r="H112" s="110"/>
      <c r="I112" s="110"/>
      <c r="J112" s="110"/>
      <c r="K112" s="110"/>
      <c r="L112" s="110"/>
      <c r="M112" s="110"/>
      <c r="N112" s="110"/>
      <c r="O112" s="110"/>
      <c r="P112" s="110"/>
      <c r="Q112" s="110"/>
      <c r="R112" s="110"/>
      <c r="S112" s="110"/>
      <c r="T112" s="110"/>
      <c r="U112" s="110"/>
      <c r="V112" s="110"/>
      <c r="W112" s="110"/>
      <c r="X112" s="110"/>
      <c r="Y112" s="110"/>
      <c r="Z112" s="110"/>
      <c r="AA112" s="110"/>
      <c r="AB112" s="110"/>
      <c r="AC112" s="110"/>
      <c r="AD112" s="110"/>
      <c r="AE112" s="110"/>
      <c r="AF112" s="110"/>
      <c r="AG112" s="110"/>
      <c r="AH112" s="110"/>
      <c r="AI112" s="110"/>
      <c r="AJ112" s="110"/>
      <c r="AK112" s="110"/>
      <c r="ALK112" s="119"/>
      <c r="ALL112" s="119"/>
      <c r="ALM112" s="119"/>
      <c r="ALN112" s="119"/>
      <c r="ALO112" s="119"/>
      <c r="ALP112" s="119"/>
      <c r="ALQ112" s="119"/>
      <c r="ALR112" s="119"/>
      <c r="ALS112" s="119"/>
      <c r="ALT112" s="119"/>
      <c r="ALU112" s="119"/>
      <c r="ALV112" s="119"/>
      <c r="ALW112" s="119"/>
      <c r="ALX112" s="119"/>
      <c r="ALY112" s="119"/>
      <c r="ALZ112" s="119"/>
      <c r="AMA112" s="119"/>
      <c r="AMB112" s="119"/>
      <c r="AMC112" s="119"/>
      <c r="AMD112" s="119"/>
      <c r="AME112" s="119"/>
      <c r="AMF112" s="119"/>
      <c r="AMG112" s="119"/>
      <c r="AMH112" s="119"/>
      <c r="AMI112" s="119"/>
      <c r="AMJ112" s="119"/>
      <c r="AMK112" s="119"/>
      <c r="AML112" s="119"/>
      <c r="AMM112" s="119"/>
      <c r="AMN112" s="119"/>
      <c r="AMO112" s="119"/>
      <c r="AMP112" s="119"/>
      <c r="AMQ112" s="119"/>
      <c r="AMR112" s="119"/>
      <c r="AMS112" s="119"/>
      <c r="AMT112" s="119"/>
      <c r="AMU112" s="119"/>
      <c r="AMV112" s="119"/>
      <c r="AMW112" s="119"/>
      <c r="AMX112" s="119"/>
      <c r="AMY112" s="119"/>
      <c r="AMZ112" s="119"/>
      <c r="ANA112" s="119"/>
      <c r="ANB112" s="119"/>
      <c r="ANC112" s="119"/>
    </row>
    <row r="113" s="97" customFormat="true" spans="1:1043">
      <c r="A113" s="109" t="str">
        <f>case_lib!A32</f>
        <v>PD_5_4</v>
      </c>
      <c r="B113" s="109" t="str">
        <f>case_lib!C32</f>
        <v>PD</v>
      </c>
      <c r="C113" s="109" t="str">
        <f>case_lib!D32</f>
        <v>主车速度K_HV_speed  人工驾驶或AD巡航，目标物K_Target_type位于K_TV_position距主车车距K_TV_Relative Distance静止</v>
      </c>
      <c r="D113" s="111"/>
      <c r="E113" s="115"/>
      <c r="F113" s="115"/>
      <c r="G113" s="115"/>
      <c r="H113" s="115"/>
      <c r="I113" s="115"/>
      <c r="J113" s="115"/>
      <c r="K113" s="115"/>
      <c r="L113" s="115"/>
      <c r="M113" s="115"/>
      <c r="N113" s="115"/>
      <c r="O113" s="115"/>
      <c r="P113" s="115"/>
      <c r="Q113" s="115"/>
      <c r="R113" s="115"/>
      <c r="S113" s="115"/>
      <c r="T113" s="115"/>
      <c r="U113" s="115"/>
      <c r="V113" s="115"/>
      <c r="W113" s="115"/>
      <c r="X113" s="115"/>
      <c r="Y113" s="115"/>
      <c r="Z113" s="115"/>
      <c r="AA113" s="115"/>
      <c r="AB113" s="115"/>
      <c r="AC113" s="115"/>
      <c r="AD113" s="115"/>
      <c r="AE113" s="115"/>
      <c r="AF113" s="115"/>
      <c r="AG113" s="115"/>
      <c r="AH113" s="115"/>
      <c r="AI113" s="115"/>
      <c r="AJ113" s="115"/>
      <c r="AK113" s="115"/>
      <c r="ALK113" s="119"/>
      <c r="ALL113" s="119"/>
      <c r="ALM113" s="119"/>
      <c r="ALN113" s="119"/>
      <c r="ALO113" s="119"/>
      <c r="ALP113" s="119"/>
      <c r="ALQ113" s="119"/>
      <c r="ALR113" s="119"/>
      <c r="ALS113" s="119"/>
      <c r="ALT113" s="119"/>
      <c r="ALU113" s="119"/>
      <c r="ALV113" s="119"/>
      <c r="ALW113" s="119"/>
      <c r="ALX113" s="119"/>
      <c r="ALY113" s="119"/>
      <c r="ALZ113" s="119"/>
      <c r="AMA113" s="119"/>
      <c r="AMB113" s="119"/>
      <c r="AMC113" s="119"/>
      <c r="AMD113" s="119"/>
      <c r="AME113" s="119"/>
      <c r="AMF113" s="119"/>
      <c r="AMG113" s="119"/>
      <c r="AMH113" s="119"/>
      <c r="AMI113" s="119"/>
      <c r="AMJ113" s="119"/>
      <c r="AMK113" s="119"/>
      <c r="AML113" s="119"/>
      <c r="AMM113" s="119"/>
      <c r="AMN113" s="119"/>
      <c r="AMO113" s="119"/>
      <c r="AMP113" s="119"/>
      <c r="AMQ113" s="119"/>
      <c r="AMR113" s="119"/>
      <c r="AMS113" s="119"/>
      <c r="AMT113" s="119"/>
      <c r="AMU113" s="119"/>
      <c r="AMV113" s="119"/>
      <c r="AMW113" s="119"/>
      <c r="AMX113" s="119"/>
      <c r="AMY113" s="119"/>
      <c r="AMZ113" s="119"/>
      <c r="ANA113" s="119"/>
      <c r="ANB113" s="119"/>
      <c r="ANC113" s="119"/>
    </row>
    <row r="114" s="96" customFormat="true" spans="1:1043">
      <c r="A114" s="109"/>
      <c r="B114" s="109"/>
      <c r="C114" s="109"/>
      <c r="D114" s="111"/>
      <c r="E114" s="115"/>
      <c r="F114" s="115"/>
      <c r="G114" s="115"/>
      <c r="H114" s="115"/>
      <c r="I114" s="115"/>
      <c r="J114" s="115"/>
      <c r="K114" s="115"/>
      <c r="L114" s="115"/>
      <c r="M114" s="115"/>
      <c r="N114" s="115"/>
      <c r="O114" s="115"/>
      <c r="P114" s="115"/>
      <c r="Q114" s="115"/>
      <c r="R114" s="115"/>
      <c r="S114" s="115"/>
      <c r="T114" s="115"/>
      <c r="U114" s="115"/>
      <c r="V114" s="115"/>
      <c r="W114" s="115"/>
      <c r="X114" s="115"/>
      <c r="Y114" s="115"/>
      <c r="Z114" s="115"/>
      <c r="AA114" s="115"/>
      <c r="AB114" s="115"/>
      <c r="AC114" s="115"/>
      <c r="AD114" s="115"/>
      <c r="AE114" s="115"/>
      <c r="AF114" s="115"/>
      <c r="AG114" s="115"/>
      <c r="AH114" s="115"/>
      <c r="AI114" s="115"/>
      <c r="AJ114" s="115"/>
      <c r="AK114" s="115"/>
      <c r="ALK114" s="119"/>
      <c r="ALL114" s="119"/>
      <c r="ALM114" s="119"/>
      <c r="ALN114" s="119"/>
      <c r="ALO114" s="119"/>
      <c r="ALP114" s="119"/>
      <c r="ALQ114" s="119"/>
      <c r="ALR114" s="119"/>
      <c r="ALS114" s="119"/>
      <c r="ALT114" s="119"/>
      <c r="ALU114" s="119"/>
      <c r="ALV114" s="119"/>
      <c r="ALW114" s="119"/>
      <c r="ALX114" s="119"/>
      <c r="ALY114" s="119"/>
      <c r="ALZ114" s="119"/>
      <c r="AMA114" s="119"/>
      <c r="AMB114" s="119"/>
      <c r="AMC114" s="119"/>
      <c r="AMD114" s="119"/>
      <c r="AME114" s="119"/>
      <c r="AMF114" s="119"/>
      <c r="AMG114" s="119"/>
      <c r="AMH114" s="119"/>
      <c r="AMI114" s="119"/>
      <c r="AMJ114" s="119"/>
      <c r="AMK114" s="119"/>
      <c r="AML114" s="119"/>
      <c r="AMM114" s="119"/>
      <c r="AMN114" s="119"/>
      <c r="AMO114" s="119"/>
      <c r="AMP114" s="119"/>
      <c r="AMQ114" s="119"/>
      <c r="AMR114" s="119"/>
      <c r="AMS114" s="119"/>
      <c r="AMT114" s="119"/>
      <c r="AMU114" s="119"/>
      <c r="AMV114" s="119"/>
      <c r="AMW114" s="119"/>
      <c r="AMX114" s="119"/>
      <c r="AMY114" s="119"/>
      <c r="AMZ114" s="119"/>
      <c r="ANA114" s="119"/>
      <c r="ANB114" s="119"/>
      <c r="ANC114" s="119"/>
    </row>
    <row r="115" s="96" customFormat="true" spans="1:1043">
      <c r="A115" s="109"/>
      <c r="B115" s="109"/>
      <c r="C115" s="109"/>
      <c r="D115" s="111"/>
      <c r="E115" s="115"/>
      <c r="F115" s="115"/>
      <c r="G115" s="115"/>
      <c r="H115" s="115"/>
      <c r="I115" s="115"/>
      <c r="J115" s="115"/>
      <c r="K115" s="115"/>
      <c r="L115" s="115"/>
      <c r="M115" s="115"/>
      <c r="N115" s="115"/>
      <c r="O115" s="115"/>
      <c r="P115" s="115"/>
      <c r="Q115" s="115"/>
      <c r="R115" s="115"/>
      <c r="S115" s="115"/>
      <c r="T115" s="115"/>
      <c r="U115" s="115"/>
      <c r="V115" s="115"/>
      <c r="W115" s="115"/>
      <c r="X115" s="115"/>
      <c r="Y115" s="115"/>
      <c r="Z115" s="115"/>
      <c r="AA115" s="115"/>
      <c r="AB115" s="115"/>
      <c r="AC115" s="115"/>
      <c r="AD115" s="115"/>
      <c r="AE115" s="115"/>
      <c r="AF115" s="115"/>
      <c r="AG115" s="115"/>
      <c r="AH115" s="115"/>
      <c r="AI115" s="115"/>
      <c r="AJ115" s="115"/>
      <c r="AK115" s="115"/>
      <c r="ALK115" s="119"/>
      <c r="ALL115" s="119"/>
      <c r="ALM115" s="119"/>
      <c r="ALN115" s="119"/>
      <c r="ALO115" s="119"/>
      <c r="ALP115" s="119"/>
      <c r="ALQ115" s="119"/>
      <c r="ALR115" s="119"/>
      <c r="ALS115" s="119"/>
      <c r="ALT115" s="119"/>
      <c r="ALU115" s="119"/>
      <c r="ALV115" s="119"/>
      <c r="ALW115" s="119"/>
      <c r="ALX115" s="119"/>
      <c r="ALY115" s="119"/>
      <c r="ALZ115" s="119"/>
      <c r="AMA115" s="119"/>
      <c r="AMB115" s="119"/>
      <c r="AMC115" s="119"/>
      <c r="AMD115" s="119"/>
      <c r="AME115" s="119"/>
      <c r="AMF115" s="119"/>
      <c r="AMG115" s="119"/>
      <c r="AMH115" s="119"/>
      <c r="AMI115" s="119"/>
      <c r="AMJ115" s="119"/>
      <c r="AMK115" s="119"/>
      <c r="AML115" s="119"/>
      <c r="AMM115" s="119"/>
      <c r="AMN115" s="119"/>
      <c r="AMO115" s="119"/>
      <c r="AMP115" s="119"/>
      <c r="AMQ115" s="119"/>
      <c r="AMR115" s="119"/>
      <c r="AMS115" s="119"/>
      <c r="AMT115" s="119"/>
      <c r="AMU115" s="119"/>
      <c r="AMV115" s="119"/>
      <c r="AMW115" s="119"/>
      <c r="AMX115" s="119"/>
      <c r="AMY115" s="119"/>
      <c r="AMZ115" s="119"/>
      <c r="ANA115" s="119"/>
      <c r="ANB115" s="119"/>
      <c r="ANC115" s="119"/>
    </row>
    <row r="116" s="96" customFormat="true" spans="1:1043">
      <c r="A116" s="109"/>
      <c r="B116" s="109"/>
      <c r="C116" s="109"/>
      <c r="D116" s="111"/>
      <c r="E116" s="115"/>
      <c r="F116" s="115"/>
      <c r="G116" s="115"/>
      <c r="H116" s="115"/>
      <c r="I116" s="115"/>
      <c r="J116" s="115"/>
      <c r="K116" s="115"/>
      <c r="L116" s="115"/>
      <c r="M116" s="115"/>
      <c r="N116" s="115"/>
      <c r="O116" s="115"/>
      <c r="P116" s="115"/>
      <c r="Q116" s="115"/>
      <c r="R116" s="115"/>
      <c r="S116" s="115"/>
      <c r="T116" s="115"/>
      <c r="U116" s="115"/>
      <c r="V116" s="115"/>
      <c r="W116" s="115"/>
      <c r="X116" s="115"/>
      <c r="Y116" s="115"/>
      <c r="Z116" s="115"/>
      <c r="AA116" s="115"/>
      <c r="AB116" s="115"/>
      <c r="AC116" s="115"/>
      <c r="AD116" s="115"/>
      <c r="AE116" s="115"/>
      <c r="AF116" s="115"/>
      <c r="AG116" s="115"/>
      <c r="AH116" s="115"/>
      <c r="AI116" s="115"/>
      <c r="AJ116" s="115"/>
      <c r="AK116" s="115"/>
      <c r="ALK116" s="119"/>
      <c r="ALL116" s="119"/>
      <c r="ALM116" s="119"/>
      <c r="ALN116" s="119"/>
      <c r="ALO116" s="119"/>
      <c r="ALP116" s="119"/>
      <c r="ALQ116" s="119"/>
      <c r="ALR116" s="119"/>
      <c r="ALS116" s="119"/>
      <c r="ALT116" s="119"/>
      <c r="ALU116" s="119"/>
      <c r="ALV116" s="119"/>
      <c r="ALW116" s="119"/>
      <c r="ALX116" s="119"/>
      <c r="ALY116" s="119"/>
      <c r="ALZ116" s="119"/>
      <c r="AMA116" s="119"/>
      <c r="AMB116" s="119"/>
      <c r="AMC116" s="119"/>
      <c r="AMD116" s="119"/>
      <c r="AME116" s="119"/>
      <c r="AMF116" s="119"/>
      <c r="AMG116" s="119"/>
      <c r="AMH116" s="119"/>
      <c r="AMI116" s="119"/>
      <c r="AMJ116" s="119"/>
      <c r="AMK116" s="119"/>
      <c r="AML116" s="119"/>
      <c r="AMM116" s="119"/>
      <c r="AMN116" s="119"/>
      <c r="AMO116" s="119"/>
      <c r="AMP116" s="119"/>
      <c r="AMQ116" s="119"/>
      <c r="AMR116" s="119"/>
      <c r="AMS116" s="119"/>
      <c r="AMT116" s="119"/>
      <c r="AMU116" s="119"/>
      <c r="AMV116" s="119"/>
      <c r="AMW116" s="119"/>
      <c r="AMX116" s="119"/>
      <c r="AMY116" s="119"/>
      <c r="AMZ116" s="119"/>
      <c r="ANA116" s="119"/>
      <c r="ANB116" s="119"/>
      <c r="ANC116" s="119"/>
    </row>
    <row r="117" s="97" customFormat="true" spans="1:1043">
      <c r="A117" s="109"/>
      <c r="B117" s="109"/>
      <c r="C117" s="109"/>
      <c r="D117" s="111"/>
      <c r="E117" s="115"/>
      <c r="F117" s="115"/>
      <c r="G117" s="115"/>
      <c r="H117" s="115"/>
      <c r="I117" s="115"/>
      <c r="J117" s="115"/>
      <c r="K117" s="115"/>
      <c r="L117" s="115"/>
      <c r="M117" s="115"/>
      <c r="N117" s="115"/>
      <c r="O117" s="115"/>
      <c r="P117" s="115"/>
      <c r="Q117" s="115"/>
      <c r="R117" s="115"/>
      <c r="S117" s="115"/>
      <c r="T117" s="115"/>
      <c r="U117" s="115"/>
      <c r="V117" s="115"/>
      <c r="W117" s="115"/>
      <c r="X117" s="115"/>
      <c r="Y117" s="115"/>
      <c r="Z117" s="115"/>
      <c r="AA117" s="115"/>
      <c r="AB117" s="115"/>
      <c r="AC117" s="115"/>
      <c r="AD117" s="115"/>
      <c r="AE117" s="115"/>
      <c r="AF117" s="115"/>
      <c r="AG117" s="115"/>
      <c r="AH117" s="115"/>
      <c r="AI117" s="115"/>
      <c r="AJ117" s="115"/>
      <c r="AK117" s="115"/>
      <c r="ALK117" s="119"/>
      <c r="ALL117" s="119"/>
      <c r="ALM117" s="119"/>
      <c r="ALN117" s="119"/>
      <c r="ALO117" s="119"/>
      <c r="ALP117" s="119"/>
      <c r="ALQ117" s="119"/>
      <c r="ALR117" s="119"/>
      <c r="ALS117" s="119"/>
      <c r="ALT117" s="119"/>
      <c r="ALU117" s="119"/>
      <c r="ALV117" s="119"/>
      <c r="ALW117" s="119"/>
      <c r="ALX117" s="119"/>
      <c r="ALY117" s="119"/>
      <c r="ALZ117" s="119"/>
      <c r="AMA117" s="119"/>
      <c r="AMB117" s="119"/>
      <c r="AMC117" s="119"/>
      <c r="AMD117" s="119"/>
      <c r="AME117" s="119"/>
      <c r="AMF117" s="119"/>
      <c r="AMG117" s="119"/>
      <c r="AMH117" s="119"/>
      <c r="AMI117" s="119"/>
      <c r="AMJ117" s="119"/>
      <c r="AMK117" s="119"/>
      <c r="AML117" s="119"/>
      <c r="AMM117" s="119"/>
      <c r="AMN117" s="119"/>
      <c r="AMO117" s="119"/>
      <c r="AMP117" s="119"/>
      <c r="AMQ117" s="119"/>
      <c r="AMR117" s="119"/>
      <c r="AMS117" s="119"/>
      <c r="AMT117" s="119"/>
      <c r="AMU117" s="119"/>
      <c r="AMV117" s="119"/>
      <c r="AMW117" s="119"/>
      <c r="AMX117" s="119"/>
      <c r="AMY117" s="119"/>
      <c r="AMZ117" s="119"/>
      <c r="ANA117" s="119"/>
      <c r="ANB117" s="119"/>
      <c r="ANC117" s="119"/>
    </row>
    <row r="118" s="97" customFormat="true" spans="1:1043">
      <c r="A118" s="109" t="str">
        <f>case_lib!A33</f>
        <v>PD_5_5</v>
      </c>
      <c r="B118" s="109" t="str">
        <f>case_lib!C33</f>
        <v>PD</v>
      </c>
      <c r="C118" s="109" t="str">
        <f>case_lib!D33</f>
        <v>主车K_HV_speed  人工驾驶或AD巡航，目标车同速位于邻道K_TV_Relative Distance处，缓慢侵入或cut in进入本车道</v>
      </c>
      <c r="D118" s="111"/>
      <c r="E118" s="115"/>
      <c r="F118" s="115"/>
      <c r="G118" s="115"/>
      <c r="H118" s="115"/>
      <c r="I118" s="115"/>
      <c r="J118" s="115"/>
      <c r="K118" s="115"/>
      <c r="L118" s="115"/>
      <c r="M118" s="115"/>
      <c r="N118" s="115"/>
      <c r="O118" s="115"/>
      <c r="P118" s="115"/>
      <c r="Q118" s="115"/>
      <c r="R118" s="115"/>
      <c r="S118" s="115"/>
      <c r="T118" s="115"/>
      <c r="U118" s="115"/>
      <c r="V118" s="115"/>
      <c r="W118" s="115"/>
      <c r="X118" s="115"/>
      <c r="Y118" s="115"/>
      <c r="Z118" s="115"/>
      <c r="AA118" s="115"/>
      <c r="AB118" s="115"/>
      <c r="AC118" s="115"/>
      <c r="AD118" s="115"/>
      <c r="AE118" s="115"/>
      <c r="AF118" s="115"/>
      <c r="AG118" s="115"/>
      <c r="AH118" s="115"/>
      <c r="AI118" s="115"/>
      <c r="AJ118" s="115"/>
      <c r="AK118" s="115"/>
      <c r="ALK118" s="119"/>
      <c r="ALL118" s="119"/>
      <c r="ALM118" s="119"/>
      <c r="ALN118" s="119"/>
      <c r="ALO118" s="119"/>
      <c r="ALP118" s="119"/>
      <c r="ALQ118" s="119"/>
      <c r="ALR118" s="119"/>
      <c r="ALS118" s="119"/>
      <c r="ALT118" s="119"/>
      <c r="ALU118" s="119"/>
      <c r="ALV118" s="119"/>
      <c r="ALW118" s="119"/>
      <c r="ALX118" s="119"/>
      <c r="ALY118" s="119"/>
      <c r="ALZ118" s="119"/>
      <c r="AMA118" s="119"/>
      <c r="AMB118" s="119"/>
      <c r="AMC118" s="119"/>
      <c r="AMD118" s="119"/>
      <c r="AME118" s="119"/>
      <c r="AMF118" s="119"/>
      <c r="AMG118" s="119"/>
      <c r="AMH118" s="119"/>
      <c r="AMI118" s="119"/>
      <c r="AMJ118" s="119"/>
      <c r="AMK118" s="119"/>
      <c r="AML118" s="119"/>
      <c r="AMM118" s="119"/>
      <c r="AMN118" s="119"/>
      <c r="AMO118" s="119"/>
      <c r="AMP118" s="119"/>
      <c r="AMQ118" s="119"/>
      <c r="AMR118" s="119"/>
      <c r="AMS118" s="119"/>
      <c r="AMT118" s="119"/>
      <c r="AMU118" s="119"/>
      <c r="AMV118" s="119"/>
      <c r="AMW118" s="119"/>
      <c r="AMX118" s="119"/>
      <c r="AMY118" s="119"/>
      <c r="AMZ118" s="119"/>
      <c r="ANA118" s="119"/>
      <c r="ANB118" s="119"/>
      <c r="ANC118" s="119"/>
    </row>
    <row r="119" s="97" customFormat="true" spans="1:1043">
      <c r="A119" s="109"/>
      <c r="B119" s="109"/>
      <c r="C119" s="109"/>
      <c r="D119" s="111"/>
      <c r="E119" s="115"/>
      <c r="F119" s="115"/>
      <c r="G119" s="115"/>
      <c r="H119" s="115"/>
      <c r="I119" s="115"/>
      <c r="J119" s="115"/>
      <c r="K119" s="115"/>
      <c r="L119" s="115"/>
      <c r="M119" s="115"/>
      <c r="N119" s="115"/>
      <c r="O119" s="115"/>
      <c r="P119" s="115"/>
      <c r="Q119" s="115"/>
      <c r="R119" s="115"/>
      <c r="S119" s="115"/>
      <c r="T119" s="115"/>
      <c r="U119" s="115"/>
      <c r="V119" s="115"/>
      <c r="W119" s="115"/>
      <c r="X119" s="115"/>
      <c r="Y119" s="115"/>
      <c r="Z119" s="115"/>
      <c r="AA119" s="115"/>
      <c r="AB119" s="115"/>
      <c r="AC119" s="115"/>
      <c r="AD119" s="115"/>
      <c r="AE119" s="115"/>
      <c r="AF119" s="115"/>
      <c r="AG119" s="115"/>
      <c r="AH119" s="115"/>
      <c r="AI119" s="115"/>
      <c r="AJ119" s="115"/>
      <c r="AK119" s="115"/>
      <c r="ALK119" s="119"/>
      <c r="ALL119" s="119"/>
      <c r="ALM119" s="119"/>
      <c r="ALN119" s="119"/>
      <c r="ALO119" s="119"/>
      <c r="ALP119" s="119"/>
      <c r="ALQ119" s="119"/>
      <c r="ALR119" s="119"/>
      <c r="ALS119" s="119"/>
      <c r="ALT119" s="119"/>
      <c r="ALU119" s="119"/>
      <c r="ALV119" s="119"/>
      <c r="ALW119" s="119"/>
      <c r="ALX119" s="119"/>
      <c r="ALY119" s="119"/>
      <c r="ALZ119" s="119"/>
      <c r="AMA119" s="119"/>
      <c r="AMB119" s="119"/>
      <c r="AMC119" s="119"/>
      <c r="AMD119" s="119"/>
      <c r="AME119" s="119"/>
      <c r="AMF119" s="119"/>
      <c r="AMG119" s="119"/>
      <c r="AMH119" s="119"/>
      <c r="AMI119" s="119"/>
      <c r="AMJ119" s="119"/>
      <c r="AMK119" s="119"/>
      <c r="AML119" s="119"/>
      <c r="AMM119" s="119"/>
      <c r="AMN119" s="119"/>
      <c r="AMO119" s="119"/>
      <c r="AMP119" s="119"/>
      <c r="AMQ119" s="119"/>
      <c r="AMR119" s="119"/>
      <c r="AMS119" s="119"/>
      <c r="AMT119" s="119"/>
      <c r="AMU119" s="119"/>
      <c r="AMV119" s="119"/>
      <c r="AMW119" s="119"/>
      <c r="AMX119" s="119"/>
      <c r="AMY119" s="119"/>
      <c r="AMZ119" s="119"/>
      <c r="ANA119" s="119"/>
      <c r="ANB119" s="119"/>
      <c r="ANC119" s="119"/>
    </row>
    <row r="120" s="96" customFormat="true" spans="1:1043">
      <c r="A120" s="109"/>
      <c r="B120" s="109"/>
      <c r="C120" s="109"/>
      <c r="D120" s="111"/>
      <c r="E120" s="115"/>
      <c r="F120" s="115"/>
      <c r="G120" s="115"/>
      <c r="H120" s="115"/>
      <c r="I120" s="115"/>
      <c r="J120" s="115"/>
      <c r="K120" s="115"/>
      <c r="L120" s="115"/>
      <c r="M120" s="115"/>
      <c r="N120" s="115"/>
      <c r="O120" s="115"/>
      <c r="P120" s="115"/>
      <c r="Q120" s="115"/>
      <c r="R120" s="115"/>
      <c r="S120" s="115"/>
      <c r="T120" s="115"/>
      <c r="U120" s="115"/>
      <c r="V120" s="115"/>
      <c r="W120" s="115"/>
      <c r="X120" s="115"/>
      <c r="Y120" s="115"/>
      <c r="Z120" s="115"/>
      <c r="AA120" s="115"/>
      <c r="AB120" s="115"/>
      <c r="AC120" s="115"/>
      <c r="AD120" s="115"/>
      <c r="AE120" s="115"/>
      <c r="AF120" s="115"/>
      <c r="AG120" s="115"/>
      <c r="AH120" s="115"/>
      <c r="AI120" s="115"/>
      <c r="AJ120" s="115"/>
      <c r="AK120" s="115"/>
      <c r="ALK120" s="119"/>
      <c r="ALL120" s="119"/>
      <c r="ALM120" s="119"/>
      <c r="ALN120" s="119"/>
      <c r="ALO120" s="119"/>
      <c r="ALP120" s="119"/>
      <c r="ALQ120" s="119"/>
      <c r="ALR120" s="119"/>
      <c r="ALS120" s="119"/>
      <c r="ALT120" s="119"/>
      <c r="ALU120" s="119"/>
      <c r="ALV120" s="119"/>
      <c r="ALW120" s="119"/>
      <c r="ALX120" s="119"/>
      <c r="ALY120" s="119"/>
      <c r="ALZ120" s="119"/>
      <c r="AMA120" s="119"/>
      <c r="AMB120" s="119"/>
      <c r="AMC120" s="119"/>
      <c r="AMD120" s="119"/>
      <c r="AME120" s="119"/>
      <c r="AMF120" s="119"/>
      <c r="AMG120" s="119"/>
      <c r="AMH120" s="119"/>
      <c r="AMI120" s="119"/>
      <c r="AMJ120" s="119"/>
      <c r="AMK120" s="119"/>
      <c r="AML120" s="119"/>
      <c r="AMM120" s="119"/>
      <c r="AMN120" s="119"/>
      <c r="AMO120" s="119"/>
      <c r="AMP120" s="119"/>
      <c r="AMQ120" s="119"/>
      <c r="AMR120" s="119"/>
      <c r="AMS120" s="119"/>
      <c r="AMT120" s="119"/>
      <c r="AMU120" s="119"/>
      <c r="AMV120" s="119"/>
      <c r="AMW120" s="119"/>
      <c r="AMX120" s="119"/>
      <c r="AMY120" s="119"/>
      <c r="AMZ120" s="119"/>
      <c r="ANA120" s="119"/>
      <c r="ANB120" s="119"/>
      <c r="ANC120" s="119"/>
    </row>
    <row r="121" s="96" customFormat="true" spans="1:1043">
      <c r="A121" s="109"/>
      <c r="B121" s="109"/>
      <c r="C121" s="109"/>
      <c r="D121" s="111"/>
      <c r="E121" s="115"/>
      <c r="F121" s="115"/>
      <c r="G121" s="115"/>
      <c r="H121" s="115"/>
      <c r="I121" s="115"/>
      <c r="J121" s="115"/>
      <c r="K121" s="115"/>
      <c r="L121" s="115"/>
      <c r="M121" s="115"/>
      <c r="N121" s="115"/>
      <c r="O121" s="115"/>
      <c r="P121" s="115"/>
      <c r="Q121" s="115"/>
      <c r="R121" s="115"/>
      <c r="S121" s="115"/>
      <c r="T121" s="115"/>
      <c r="U121" s="115"/>
      <c r="V121" s="115"/>
      <c r="W121" s="115"/>
      <c r="X121" s="115"/>
      <c r="Y121" s="115"/>
      <c r="Z121" s="115"/>
      <c r="AA121" s="115"/>
      <c r="AB121" s="115"/>
      <c r="AC121" s="115"/>
      <c r="AD121" s="115"/>
      <c r="AE121" s="115"/>
      <c r="AF121" s="115"/>
      <c r="AG121" s="115"/>
      <c r="AH121" s="115"/>
      <c r="AI121" s="115"/>
      <c r="AJ121" s="115"/>
      <c r="AK121" s="115"/>
      <c r="ALK121" s="119"/>
      <c r="ALL121" s="119"/>
      <c r="ALM121" s="119"/>
      <c r="ALN121" s="119"/>
      <c r="ALO121" s="119"/>
      <c r="ALP121" s="119"/>
      <c r="ALQ121" s="119"/>
      <c r="ALR121" s="119"/>
      <c r="ALS121" s="119"/>
      <c r="ALT121" s="119"/>
      <c r="ALU121" s="119"/>
      <c r="ALV121" s="119"/>
      <c r="ALW121" s="119"/>
      <c r="ALX121" s="119"/>
      <c r="ALY121" s="119"/>
      <c r="ALZ121" s="119"/>
      <c r="AMA121" s="119"/>
      <c r="AMB121" s="119"/>
      <c r="AMC121" s="119"/>
      <c r="AMD121" s="119"/>
      <c r="AME121" s="119"/>
      <c r="AMF121" s="119"/>
      <c r="AMG121" s="119"/>
      <c r="AMH121" s="119"/>
      <c r="AMI121" s="119"/>
      <c r="AMJ121" s="119"/>
      <c r="AMK121" s="119"/>
      <c r="AML121" s="119"/>
      <c r="AMM121" s="119"/>
      <c r="AMN121" s="119"/>
      <c r="AMO121" s="119"/>
      <c r="AMP121" s="119"/>
      <c r="AMQ121" s="119"/>
      <c r="AMR121" s="119"/>
      <c r="AMS121" s="119"/>
      <c r="AMT121" s="119"/>
      <c r="AMU121" s="119"/>
      <c r="AMV121" s="119"/>
      <c r="AMW121" s="119"/>
      <c r="AMX121" s="119"/>
      <c r="AMY121" s="119"/>
      <c r="AMZ121" s="119"/>
      <c r="ANA121" s="119"/>
      <c r="ANB121" s="119"/>
      <c r="ANC121" s="119"/>
    </row>
    <row r="122" s="96" customFormat="true" spans="1:1043">
      <c r="A122" s="109"/>
      <c r="B122" s="109"/>
      <c r="C122" s="109"/>
      <c r="D122" s="111"/>
      <c r="E122" s="115"/>
      <c r="F122" s="115"/>
      <c r="G122" s="115"/>
      <c r="H122" s="115"/>
      <c r="I122" s="115"/>
      <c r="J122" s="115"/>
      <c r="K122" s="115"/>
      <c r="L122" s="115"/>
      <c r="M122" s="115"/>
      <c r="N122" s="115"/>
      <c r="O122" s="115"/>
      <c r="P122" s="115"/>
      <c r="Q122" s="115"/>
      <c r="R122" s="115"/>
      <c r="S122" s="115"/>
      <c r="T122" s="115"/>
      <c r="U122" s="115"/>
      <c r="V122" s="115"/>
      <c r="W122" s="115"/>
      <c r="X122" s="115"/>
      <c r="Y122" s="115"/>
      <c r="Z122" s="115"/>
      <c r="AA122" s="115"/>
      <c r="AB122" s="115"/>
      <c r="AC122" s="115"/>
      <c r="AD122" s="115"/>
      <c r="AE122" s="115"/>
      <c r="AF122" s="115"/>
      <c r="AG122" s="115"/>
      <c r="AH122" s="115"/>
      <c r="AI122" s="115"/>
      <c r="AJ122" s="115"/>
      <c r="AK122" s="115"/>
      <c r="ALK122" s="119"/>
      <c r="ALL122" s="119"/>
      <c r="ALM122" s="119"/>
      <c r="ALN122" s="119"/>
      <c r="ALO122" s="119"/>
      <c r="ALP122" s="119"/>
      <c r="ALQ122" s="119"/>
      <c r="ALR122" s="119"/>
      <c r="ALS122" s="119"/>
      <c r="ALT122" s="119"/>
      <c r="ALU122" s="119"/>
      <c r="ALV122" s="119"/>
      <c r="ALW122" s="119"/>
      <c r="ALX122" s="119"/>
      <c r="ALY122" s="119"/>
      <c r="ALZ122" s="119"/>
      <c r="AMA122" s="119"/>
      <c r="AMB122" s="119"/>
      <c r="AMC122" s="119"/>
      <c r="AMD122" s="119"/>
      <c r="AME122" s="119"/>
      <c r="AMF122" s="119"/>
      <c r="AMG122" s="119"/>
      <c r="AMH122" s="119"/>
      <c r="AMI122" s="119"/>
      <c r="AMJ122" s="119"/>
      <c r="AMK122" s="119"/>
      <c r="AML122" s="119"/>
      <c r="AMM122" s="119"/>
      <c r="AMN122" s="119"/>
      <c r="AMO122" s="119"/>
      <c r="AMP122" s="119"/>
      <c r="AMQ122" s="119"/>
      <c r="AMR122" s="119"/>
      <c r="AMS122" s="119"/>
      <c r="AMT122" s="119"/>
      <c r="AMU122" s="119"/>
      <c r="AMV122" s="119"/>
      <c r="AMW122" s="119"/>
      <c r="AMX122" s="119"/>
      <c r="AMY122" s="119"/>
      <c r="AMZ122" s="119"/>
      <c r="ANA122" s="119"/>
      <c r="ANB122" s="119"/>
      <c r="ANC122" s="119"/>
    </row>
    <row r="123" s="96" customFormat="true" spans="1:1043">
      <c r="A123" s="109" t="str">
        <f>case_lib!A34</f>
        <v>PD_5_6</v>
      </c>
      <c r="B123" s="109" t="str">
        <f>case_lib!C34</f>
        <v>PD</v>
      </c>
      <c r="C123" s="109" t="str">
        <f>case_lib!D34</f>
        <v>主车K_HV_speed AD跟车刹停，目标车倒车使相对距离K_TV_Relative Distance＜8m</v>
      </c>
      <c r="D123" s="111"/>
      <c r="E123" s="115"/>
      <c r="F123" s="115"/>
      <c r="G123" s="115"/>
      <c r="H123" s="115"/>
      <c r="I123" s="115"/>
      <c r="J123" s="115"/>
      <c r="K123" s="115"/>
      <c r="L123" s="115"/>
      <c r="M123" s="115"/>
      <c r="N123" s="115"/>
      <c r="O123" s="115"/>
      <c r="P123" s="115"/>
      <c r="Q123" s="115"/>
      <c r="R123" s="115"/>
      <c r="S123" s="115"/>
      <c r="T123" s="115"/>
      <c r="U123" s="115"/>
      <c r="V123" s="115"/>
      <c r="W123" s="115"/>
      <c r="X123" s="115"/>
      <c r="Y123" s="115"/>
      <c r="Z123" s="115"/>
      <c r="AA123" s="115"/>
      <c r="AB123" s="115"/>
      <c r="AC123" s="115"/>
      <c r="AD123" s="115"/>
      <c r="AE123" s="115"/>
      <c r="AF123" s="115"/>
      <c r="AG123" s="115"/>
      <c r="AH123" s="115"/>
      <c r="AI123" s="115"/>
      <c r="AJ123" s="115"/>
      <c r="AK123" s="115"/>
      <c r="ALK123" s="119"/>
      <c r="ALL123" s="119"/>
      <c r="ALM123" s="119"/>
      <c r="ALN123" s="119"/>
      <c r="ALO123" s="119"/>
      <c r="ALP123" s="119"/>
      <c r="ALQ123" s="119"/>
      <c r="ALR123" s="119"/>
      <c r="ALS123" s="119"/>
      <c r="ALT123" s="119"/>
      <c r="ALU123" s="119"/>
      <c r="ALV123" s="119"/>
      <c r="ALW123" s="119"/>
      <c r="ALX123" s="119"/>
      <c r="ALY123" s="119"/>
      <c r="ALZ123" s="119"/>
      <c r="AMA123" s="119"/>
      <c r="AMB123" s="119"/>
      <c r="AMC123" s="119"/>
      <c r="AMD123" s="119"/>
      <c r="AME123" s="119"/>
      <c r="AMF123" s="119"/>
      <c r="AMG123" s="119"/>
      <c r="AMH123" s="119"/>
      <c r="AMI123" s="119"/>
      <c r="AMJ123" s="119"/>
      <c r="AMK123" s="119"/>
      <c r="AML123" s="119"/>
      <c r="AMM123" s="119"/>
      <c r="AMN123" s="119"/>
      <c r="AMO123" s="119"/>
      <c r="AMP123" s="119"/>
      <c r="AMQ123" s="119"/>
      <c r="AMR123" s="119"/>
      <c r="AMS123" s="119"/>
      <c r="AMT123" s="119"/>
      <c r="AMU123" s="119"/>
      <c r="AMV123" s="119"/>
      <c r="AMW123" s="119"/>
      <c r="AMX123" s="119"/>
      <c r="AMY123" s="119"/>
      <c r="AMZ123" s="119"/>
      <c r="ANA123" s="119"/>
      <c r="ANB123" s="119"/>
      <c r="ANC123" s="119"/>
    </row>
    <row r="124" s="97" customFormat="true" spans="1:1043">
      <c r="A124" s="109"/>
      <c r="B124" s="109"/>
      <c r="C124" s="109"/>
      <c r="D124" s="111"/>
      <c r="E124" s="115"/>
      <c r="F124" s="115"/>
      <c r="G124" s="115"/>
      <c r="H124" s="115"/>
      <c r="I124" s="115"/>
      <c r="J124" s="115"/>
      <c r="K124" s="115"/>
      <c r="L124" s="115"/>
      <c r="M124" s="115"/>
      <c r="N124" s="115"/>
      <c r="O124" s="115"/>
      <c r="P124" s="115"/>
      <c r="Q124" s="115"/>
      <c r="R124" s="115"/>
      <c r="S124" s="115"/>
      <c r="T124" s="115"/>
      <c r="U124" s="115"/>
      <c r="V124" s="115"/>
      <c r="W124" s="115"/>
      <c r="X124" s="115"/>
      <c r="Y124" s="115"/>
      <c r="Z124" s="115"/>
      <c r="AA124" s="115"/>
      <c r="AB124" s="115"/>
      <c r="AC124" s="115"/>
      <c r="AD124" s="115"/>
      <c r="AE124" s="115"/>
      <c r="AF124" s="115"/>
      <c r="AG124" s="115"/>
      <c r="AH124" s="115"/>
      <c r="AI124" s="115"/>
      <c r="AJ124" s="115"/>
      <c r="AK124" s="115"/>
      <c r="ALK124" s="119"/>
      <c r="ALL124" s="119"/>
      <c r="ALM124" s="119"/>
      <c r="ALN124" s="119"/>
      <c r="ALO124" s="119"/>
      <c r="ALP124" s="119"/>
      <c r="ALQ124" s="119"/>
      <c r="ALR124" s="119"/>
      <c r="ALS124" s="119"/>
      <c r="ALT124" s="119"/>
      <c r="ALU124" s="119"/>
      <c r="ALV124" s="119"/>
      <c r="ALW124" s="119"/>
      <c r="ALX124" s="119"/>
      <c r="ALY124" s="119"/>
      <c r="ALZ124" s="119"/>
      <c r="AMA124" s="119"/>
      <c r="AMB124" s="119"/>
      <c r="AMC124" s="119"/>
      <c r="AMD124" s="119"/>
      <c r="AME124" s="119"/>
      <c r="AMF124" s="119"/>
      <c r="AMG124" s="119"/>
      <c r="AMH124" s="119"/>
      <c r="AMI124" s="119"/>
      <c r="AMJ124" s="119"/>
      <c r="AMK124" s="119"/>
      <c r="AML124" s="119"/>
      <c r="AMM124" s="119"/>
      <c r="AMN124" s="119"/>
      <c r="AMO124" s="119"/>
      <c r="AMP124" s="119"/>
      <c r="AMQ124" s="119"/>
      <c r="AMR124" s="119"/>
      <c r="AMS124" s="119"/>
      <c r="AMT124" s="119"/>
      <c r="AMU124" s="119"/>
      <c r="AMV124" s="119"/>
      <c r="AMW124" s="119"/>
      <c r="AMX124" s="119"/>
      <c r="AMY124" s="119"/>
      <c r="AMZ124" s="119"/>
      <c r="ANA124" s="119"/>
      <c r="ANB124" s="119"/>
      <c r="ANC124" s="119"/>
    </row>
    <row r="125" s="97" customFormat="true" spans="1:1043">
      <c r="A125" s="109"/>
      <c r="B125" s="109"/>
      <c r="C125" s="109"/>
      <c r="D125" s="111"/>
      <c r="E125" s="115"/>
      <c r="F125" s="115"/>
      <c r="G125" s="115"/>
      <c r="H125" s="115"/>
      <c r="I125" s="115"/>
      <c r="J125" s="115"/>
      <c r="K125" s="115"/>
      <c r="L125" s="115"/>
      <c r="M125" s="115"/>
      <c r="N125" s="115"/>
      <c r="O125" s="115"/>
      <c r="P125" s="115"/>
      <c r="Q125" s="115"/>
      <c r="R125" s="115"/>
      <c r="S125" s="115"/>
      <c r="T125" s="115"/>
      <c r="U125" s="115"/>
      <c r="V125" s="115"/>
      <c r="W125" s="115"/>
      <c r="X125" s="115"/>
      <c r="Y125" s="115"/>
      <c r="Z125" s="115"/>
      <c r="AA125" s="115"/>
      <c r="AB125" s="115"/>
      <c r="AC125" s="115"/>
      <c r="AD125" s="115"/>
      <c r="AE125" s="115"/>
      <c r="AF125" s="115"/>
      <c r="AG125" s="115"/>
      <c r="AH125" s="115"/>
      <c r="AI125" s="115"/>
      <c r="AJ125" s="115"/>
      <c r="AK125" s="115"/>
      <c r="ALK125" s="119"/>
      <c r="ALL125" s="119"/>
      <c r="ALM125" s="119"/>
      <c r="ALN125" s="119"/>
      <c r="ALO125" s="119"/>
      <c r="ALP125" s="119"/>
      <c r="ALQ125" s="119"/>
      <c r="ALR125" s="119"/>
      <c r="ALS125" s="119"/>
      <c r="ALT125" s="119"/>
      <c r="ALU125" s="119"/>
      <c r="ALV125" s="119"/>
      <c r="ALW125" s="119"/>
      <c r="ALX125" s="119"/>
      <c r="ALY125" s="119"/>
      <c r="ALZ125" s="119"/>
      <c r="AMA125" s="119"/>
      <c r="AMB125" s="119"/>
      <c r="AMC125" s="119"/>
      <c r="AMD125" s="119"/>
      <c r="AME125" s="119"/>
      <c r="AMF125" s="119"/>
      <c r="AMG125" s="119"/>
      <c r="AMH125" s="119"/>
      <c r="AMI125" s="119"/>
      <c r="AMJ125" s="119"/>
      <c r="AMK125" s="119"/>
      <c r="AML125" s="119"/>
      <c r="AMM125" s="119"/>
      <c r="AMN125" s="119"/>
      <c r="AMO125" s="119"/>
      <c r="AMP125" s="119"/>
      <c r="AMQ125" s="119"/>
      <c r="AMR125" s="119"/>
      <c r="AMS125" s="119"/>
      <c r="AMT125" s="119"/>
      <c r="AMU125" s="119"/>
      <c r="AMV125" s="119"/>
      <c r="AMW125" s="119"/>
      <c r="AMX125" s="119"/>
      <c r="AMY125" s="119"/>
      <c r="AMZ125" s="119"/>
      <c r="ANA125" s="119"/>
      <c r="ANB125" s="119"/>
      <c r="ANC125" s="119"/>
    </row>
    <row r="126" s="97" customFormat="true" spans="1:1043">
      <c r="A126" s="109"/>
      <c r="B126" s="109"/>
      <c r="C126" s="109"/>
      <c r="D126" s="111"/>
      <c r="E126" s="115"/>
      <c r="F126" s="115"/>
      <c r="G126" s="115"/>
      <c r="H126" s="115"/>
      <c r="I126" s="115"/>
      <c r="J126" s="115"/>
      <c r="K126" s="115"/>
      <c r="L126" s="115"/>
      <c r="M126" s="115"/>
      <c r="N126" s="115"/>
      <c r="O126" s="115"/>
      <c r="P126" s="115"/>
      <c r="Q126" s="115"/>
      <c r="R126" s="115"/>
      <c r="S126" s="115"/>
      <c r="T126" s="115"/>
      <c r="U126" s="115"/>
      <c r="V126" s="115"/>
      <c r="W126" s="115"/>
      <c r="X126" s="115"/>
      <c r="Y126" s="115"/>
      <c r="Z126" s="115"/>
      <c r="AA126" s="115"/>
      <c r="AB126" s="115"/>
      <c r="AC126" s="115"/>
      <c r="AD126" s="115"/>
      <c r="AE126" s="115"/>
      <c r="AF126" s="115"/>
      <c r="AG126" s="115"/>
      <c r="AH126" s="115"/>
      <c r="AI126" s="115"/>
      <c r="AJ126" s="115"/>
      <c r="AK126" s="115"/>
      <c r="ALK126" s="119"/>
      <c r="ALL126" s="119"/>
      <c r="ALM126" s="119"/>
      <c r="ALN126" s="119"/>
      <c r="ALO126" s="119"/>
      <c r="ALP126" s="119"/>
      <c r="ALQ126" s="119"/>
      <c r="ALR126" s="119"/>
      <c r="ALS126" s="119"/>
      <c r="ALT126" s="119"/>
      <c r="ALU126" s="119"/>
      <c r="ALV126" s="119"/>
      <c r="ALW126" s="119"/>
      <c r="ALX126" s="119"/>
      <c r="ALY126" s="119"/>
      <c r="ALZ126" s="119"/>
      <c r="AMA126" s="119"/>
      <c r="AMB126" s="119"/>
      <c r="AMC126" s="119"/>
      <c r="AMD126" s="119"/>
      <c r="AME126" s="119"/>
      <c r="AMF126" s="119"/>
      <c r="AMG126" s="119"/>
      <c r="AMH126" s="119"/>
      <c r="AMI126" s="119"/>
      <c r="AMJ126" s="119"/>
      <c r="AMK126" s="119"/>
      <c r="AML126" s="119"/>
      <c r="AMM126" s="119"/>
      <c r="AMN126" s="119"/>
      <c r="AMO126" s="119"/>
      <c r="AMP126" s="119"/>
      <c r="AMQ126" s="119"/>
      <c r="AMR126" s="119"/>
      <c r="AMS126" s="119"/>
      <c r="AMT126" s="119"/>
      <c r="AMU126" s="119"/>
      <c r="AMV126" s="119"/>
      <c r="AMW126" s="119"/>
      <c r="AMX126" s="119"/>
      <c r="AMY126" s="119"/>
      <c r="AMZ126" s="119"/>
      <c r="ANA126" s="119"/>
      <c r="ANB126" s="119"/>
      <c r="ANC126" s="119"/>
    </row>
    <row r="127" s="96" customFormat="true" ht="18.75" spans="1:1043">
      <c r="A127" s="109"/>
      <c r="B127" s="109"/>
      <c r="C127" s="109"/>
      <c r="D127" s="110"/>
      <c r="E127" s="110"/>
      <c r="F127" s="110"/>
      <c r="G127" s="110"/>
      <c r="H127" s="110"/>
      <c r="I127" s="110"/>
      <c r="J127" s="110"/>
      <c r="K127" s="110"/>
      <c r="L127" s="110"/>
      <c r="M127" s="110"/>
      <c r="N127" s="110"/>
      <c r="O127" s="110"/>
      <c r="P127" s="110"/>
      <c r="Q127" s="110"/>
      <c r="R127" s="110"/>
      <c r="S127" s="110"/>
      <c r="T127" s="110"/>
      <c r="U127" s="110"/>
      <c r="V127" s="110"/>
      <c r="W127" s="110"/>
      <c r="X127" s="110"/>
      <c r="Y127" s="110"/>
      <c r="Z127" s="110"/>
      <c r="AA127" s="110"/>
      <c r="AB127" s="110"/>
      <c r="AC127" s="110"/>
      <c r="AD127" s="110"/>
      <c r="AE127" s="110"/>
      <c r="AF127" s="110"/>
      <c r="AG127" s="110"/>
      <c r="AH127" s="110"/>
      <c r="AI127" s="110"/>
      <c r="AJ127" s="110"/>
      <c r="AK127" s="110"/>
      <c r="ALK127" s="119"/>
      <c r="ALL127" s="119"/>
      <c r="ALM127" s="119"/>
      <c r="ALN127" s="119"/>
      <c r="ALO127" s="119"/>
      <c r="ALP127" s="119"/>
      <c r="ALQ127" s="119"/>
      <c r="ALR127" s="119"/>
      <c r="ALS127" s="119"/>
      <c r="ALT127" s="119"/>
      <c r="ALU127" s="119"/>
      <c r="ALV127" s="119"/>
      <c r="ALW127" s="119"/>
      <c r="ALX127" s="119"/>
      <c r="ALY127" s="119"/>
      <c r="ALZ127" s="119"/>
      <c r="AMA127" s="119"/>
      <c r="AMB127" s="119"/>
      <c r="AMC127" s="119"/>
      <c r="AMD127" s="119"/>
      <c r="AME127" s="119"/>
      <c r="AMF127" s="119"/>
      <c r="AMG127" s="119"/>
      <c r="AMH127" s="119"/>
      <c r="AMI127" s="119"/>
      <c r="AMJ127" s="119"/>
      <c r="AMK127" s="119"/>
      <c r="AML127" s="119"/>
      <c r="AMM127" s="119"/>
      <c r="AMN127" s="119"/>
      <c r="AMO127" s="119"/>
      <c r="AMP127" s="119"/>
      <c r="AMQ127" s="119"/>
      <c r="AMR127" s="119"/>
      <c r="AMS127" s="119"/>
      <c r="AMT127" s="119"/>
      <c r="AMU127" s="119"/>
      <c r="AMV127" s="119"/>
      <c r="AMW127" s="119"/>
      <c r="AMX127" s="119"/>
      <c r="AMY127" s="119"/>
      <c r="AMZ127" s="119"/>
      <c r="ANA127" s="119"/>
      <c r="ANB127" s="119"/>
      <c r="ANC127" s="119"/>
    </row>
    <row r="128" s="96" customFormat="true" spans="1:1043">
      <c r="A128" s="109" t="str">
        <f>case_lib!A35</f>
        <v>PD_5_7</v>
      </c>
      <c r="B128" s="109" t="str">
        <f>case_lib!C35</f>
        <v>PD</v>
      </c>
      <c r="C128" s="109" t="str">
        <f>case_lib!D35</f>
        <v>主车速度K_HV_speed人工驾驶或AD巡航，接近100m外80限速交通标志</v>
      </c>
      <c r="D128" s="111"/>
      <c r="E128" s="115"/>
      <c r="F128" s="115"/>
      <c r="G128" s="115"/>
      <c r="H128" s="115"/>
      <c r="I128" s="115"/>
      <c r="J128" s="115"/>
      <c r="K128" s="115"/>
      <c r="L128" s="115"/>
      <c r="M128" s="115"/>
      <c r="N128" s="115"/>
      <c r="O128" s="115"/>
      <c r="P128" s="115"/>
      <c r="Q128" s="115"/>
      <c r="R128" s="115"/>
      <c r="S128" s="115"/>
      <c r="T128" s="115"/>
      <c r="U128" s="115"/>
      <c r="V128" s="115"/>
      <c r="W128" s="115"/>
      <c r="X128" s="115"/>
      <c r="Y128" s="115"/>
      <c r="Z128" s="115"/>
      <c r="AA128" s="115"/>
      <c r="AB128" s="115"/>
      <c r="AC128" s="115"/>
      <c r="AD128" s="115"/>
      <c r="AE128" s="115"/>
      <c r="AF128" s="115"/>
      <c r="AG128" s="115"/>
      <c r="AH128" s="115"/>
      <c r="AI128" s="115"/>
      <c r="AJ128" s="115"/>
      <c r="AK128" s="115"/>
      <c r="ALK128" s="119"/>
      <c r="ALL128" s="119"/>
      <c r="ALM128" s="119"/>
      <c r="ALN128" s="119"/>
      <c r="ALO128" s="119"/>
      <c r="ALP128" s="119"/>
      <c r="ALQ128" s="119"/>
      <c r="ALR128" s="119"/>
      <c r="ALS128" s="119"/>
      <c r="ALT128" s="119"/>
      <c r="ALU128" s="119"/>
      <c r="ALV128" s="119"/>
      <c r="ALW128" s="119"/>
      <c r="ALX128" s="119"/>
      <c r="ALY128" s="119"/>
      <c r="ALZ128" s="119"/>
      <c r="AMA128" s="119"/>
      <c r="AMB128" s="119"/>
      <c r="AMC128" s="119"/>
      <c r="AMD128" s="119"/>
      <c r="AME128" s="119"/>
      <c r="AMF128" s="119"/>
      <c r="AMG128" s="119"/>
      <c r="AMH128" s="119"/>
      <c r="AMI128" s="119"/>
      <c r="AMJ128" s="119"/>
      <c r="AMK128" s="119"/>
      <c r="AML128" s="119"/>
      <c r="AMM128" s="119"/>
      <c r="AMN128" s="119"/>
      <c r="AMO128" s="119"/>
      <c r="AMP128" s="119"/>
      <c r="AMQ128" s="119"/>
      <c r="AMR128" s="119"/>
      <c r="AMS128" s="119"/>
      <c r="AMT128" s="119"/>
      <c r="AMU128" s="119"/>
      <c r="AMV128" s="119"/>
      <c r="AMW128" s="119"/>
      <c r="AMX128" s="119"/>
      <c r="AMY128" s="119"/>
      <c r="AMZ128" s="119"/>
      <c r="ANA128" s="119"/>
      <c r="ANB128" s="119"/>
      <c r="ANC128" s="119"/>
    </row>
    <row r="129" s="96" customFormat="true" spans="1:1043">
      <c r="A129" s="109"/>
      <c r="B129" s="109"/>
      <c r="C129" s="109"/>
      <c r="D129" s="111"/>
      <c r="E129" s="115"/>
      <c r="F129" s="115"/>
      <c r="G129" s="115"/>
      <c r="H129" s="115"/>
      <c r="I129" s="115"/>
      <c r="J129" s="115"/>
      <c r="K129" s="115"/>
      <c r="L129" s="115"/>
      <c r="M129" s="115"/>
      <c r="N129" s="115"/>
      <c r="O129" s="115"/>
      <c r="P129" s="115"/>
      <c r="Q129" s="115"/>
      <c r="R129" s="115"/>
      <c r="S129" s="115"/>
      <c r="T129" s="115"/>
      <c r="U129" s="115"/>
      <c r="V129" s="115"/>
      <c r="W129" s="115"/>
      <c r="X129" s="115"/>
      <c r="Y129" s="115"/>
      <c r="Z129" s="115"/>
      <c r="AA129" s="115"/>
      <c r="AB129" s="115"/>
      <c r="AC129" s="115"/>
      <c r="AD129" s="115"/>
      <c r="AE129" s="115"/>
      <c r="AF129" s="115"/>
      <c r="AG129" s="115"/>
      <c r="AH129" s="115"/>
      <c r="AI129" s="115"/>
      <c r="AJ129" s="115"/>
      <c r="AK129" s="115"/>
      <c r="ALK129" s="119"/>
      <c r="ALL129" s="119"/>
      <c r="ALM129" s="119"/>
      <c r="ALN129" s="119"/>
      <c r="ALO129" s="119"/>
      <c r="ALP129" s="119"/>
      <c r="ALQ129" s="119"/>
      <c r="ALR129" s="119"/>
      <c r="ALS129" s="119"/>
      <c r="ALT129" s="119"/>
      <c r="ALU129" s="119"/>
      <c r="ALV129" s="119"/>
      <c r="ALW129" s="119"/>
      <c r="ALX129" s="119"/>
      <c r="ALY129" s="119"/>
      <c r="ALZ129" s="119"/>
      <c r="AMA129" s="119"/>
      <c r="AMB129" s="119"/>
      <c r="AMC129" s="119"/>
      <c r="AMD129" s="119"/>
      <c r="AME129" s="119"/>
      <c r="AMF129" s="119"/>
      <c r="AMG129" s="119"/>
      <c r="AMH129" s="119"/>
      <c r="AMI129" s="119"/>
      <c r="AMJ129" s="119"/>
      <c r="AMK129" s="119"/>
      <c r="AML129" s="119"/>
      <c r="AMM129" s="119"/>
      <c r="AMN129" s="119"/>
      <c r="AMO129" s="119"/>
      <c r="AMP129" s="119"/>
      <c r="AMQ129" s="119"/>
      <c r="AMR129" s="119"/>
      <c r="AMS129" s="119"/>
      <c r="AMT129" s="119"/>
      <c r="AMU129" s="119"/>
      <c r="AMV129" s="119"/>
      <c r="AMW129" s="119"/>
      <c r="AMX129" s="119"/>
      <c r="AMY129" s="119"/>
      <c r="AMZ129" s="119"/>
      <c r="ANA129" s="119"/>
      <c r="ANB129" s="119"/>
      <c r="ANC129" s="119"/>
    </row>
    <row r="130" s="96" customFormat="true" spans="1:1043">
      <c r="A130" s="109"/>
      <c r="B130" s="109"/>
      <c r="C130" s="109"/>
      <c r="D130" s="111"/>
      <c r="E130" s="115"/>
      <c r="F130" s="115"/>
      <c r="G130" s="115"/>
      <c r="H130" s="115"/>
      <c r="I130" s="115"/>
      <c r="J130" s="115"/>
      <c r="K130" s="115"/>
      <c r="L130" s="115"/>
      <c r="M130" s="115"/>
      <c r="N130" s="115"/>
      <c r="O130" s="115"/>
      <c r="P130" s="115"/>
      <c r="Q130" s="115"/>
      <c r="R130" s="115"/>
      <c r="S130" s="115"/>
      <c r="T130" s="115"/>
      <c r="U130" s="115"/>
      <c r="V130" s="115"/>
      <c r="W130" s="115"/>
      <c r="X130" s="115"/>
      <c r="Y130" s="115"/>
      <c r="Z130" s="115"/>
      <c r="AA130" s="115"/>
      <c r="AB130" s="115"/>
      <c r="AC130" s="115"/>
      <c r="AD130" s="115"/>
      <c r="AE130" s="115"/>
      <c r="AF130" s="115"/>
      <c r="AG130" s="115"/>
      <c r="AH130" s="115"/>
      <c r="AI130" s="115"/>
      <c r="AJ130" s="115"/>
      <c r="AK130" s="115"/>
      <c r="ALK130" s="119"/>
      <c r="ALL130" s="119"/>
      <c r="ALM130" s="119"/>
      <c r="ALN130" s="119"/>
      <c r="ALO130" s="119"/>
      <c r="ALP130" s="119"/>
      <c r="ALQ130" s="119"/>
      <c r="ALR130" s="119"/>
      <c r="ALS130" s="119"/>
      <c r="ALT130" s="119"/>
      <c r="ALU130" s="119"/>
      <c r="ALV130" s="119"/>
      <c r="ALW130" s="119"/>
      <c r="ALX130" s="119"/>
      <c r="ALY130" s="119"/>
      <c r="ALZ130" s="119"/>
      <c r="AMA130" s="119"/>
      <c r="AMB130" s="119"/>
      <c r="AMC130" s="119"/>
      <c r="AMD130" s="119"/>
      <c r="AME130" s="119"/>
      <c r="AMF130" s="119"/>
      <c r="AMG130" s="119"/>
      <c r="AMH130" s="119"/>
      <c r="AMI130" s="119"/>
      <c r="AMJ130" s="119"/>
      <c r="AMK130" s="119"/>
      <c r="AML130" s="119"/>
      <c r="AMM130" s="119"/>
      <c r="AMN130" s="119"/>
      <c r="AMO130" s="119"/>
      <c r="AMP130" s="119"/>
      <c r="AMQ130" s="119"/>
      <c r="AMR130" s="119"/>
      <c r="AMS130" s="119"/>
      <c r="AMT130" s="119"/>
      <c r="AMU130" s="119"/>
      <c r="AMV130" s="119"/>
      <c r="AMW130" s="119"/>
      <c r="AMX130" s="119"/>
      <c r="AMY130" s="119"/>
      <c r="AMZ130" s="119"/>
      <c r="ANA130" s="119"/>
      <c r="ANB130" s="119"/>
      <c r="ANC130" s="119"/>
    </row>
    <row r="131" s="97" customFormat="true" spans="1:1043">
      <c r="A131" s="109"/>
      <c r="B131" s="109"/>
      <c r="C131" s="109"/>
      <c r="D131" s="111"/>
      <c r="E131" s="115"/>
      <c r="F131" s="115"/>
      <c r="G131" s="115"/>
      <c r="H131" s="115"/>
      <c r="I131" s="115"/>
      <c r="J131" s="115"/>
      <c r="K131" s="115"/>
      <c r="L131" s="115"/>
      <c r="M131" s="115"/>
      <c r="N131" s="115"/>
      <c r="O131" s="115"/>
      <c r="P131" s="115"/>
      <c r="Q131" s="115"/>
      <c r="R131" s="115"/>
      <c r="S131" s="115"/>
      <c r="T131" s="115"/>
      <c r="U131" s="115"/>
      <c r="V131" s="115"/>
      <c r="W131" s="115"/>
      <c r="X131" s="115"/>
      <c r="Y131" s="115"/>
      <c r="Z131" s="115"/>
      <c r="AA131" s="115"/>
      <c r="AB131" s="115"/>
      <c r="AC131" s="115"/>
      <c r="AD131" s="115"/>
      <c r="AE131" s="115"/>
      <c r="AF131" s="115"/>
      <c r="AG131" s="115"/>
      <c r="AH131" s="115"/>
      <c r="AI131" s="115"/>
      <c r="AJ131" s="115"/>
      <c r="AK131" s="115"/>
      <c r="ALK131" s="119"/>
      <c r="ALL131" s="119"/>
      <c r="ALM131" s="119"/>
      <c r="ALN131" s="119"/>
      <c r="ALO131" s="119"/>
      <c r="ALP131" s="119"/>
      <c r="ALQ131" s="119"/>
      <c r="ALR131" s="119"/>
      <c r="ALS131" s="119"/>
      <c r="ALT131" s="119"/>
      <c r="ALU131" s="119"/>
      <c r="ALV131" s="119"/>
      <c r="ALW131" s="119"/>
      <c r="ALX131" s="119"/>
      <c r="ALY131" s="119"/>
      <c r="ALZ131" s="119"/>
      <c r="AMA131" s="119"/>
      <c r="AMB131" s="119"/>
      <c r="AMC131" s="119"/>
      <c r="AMD131" s="119"/>
      <c r="AME131" s="119"/>
      <c r="AMF131" s="119"/>
      <c r="AMG131" s="119"/>
      <c r="AMH131" s="119"/>
      <c r="AMI131" s="119"/>
      <c r="AMJ131" s="119"/>
      <c r="AMK131" s="119"/>
      <c r="AML131" s="119"/>
      <c r="AMM131" s="119"/>
      <c r="AMN131" s="119"/>
      <c r="AMO131" s="119"/>
      <c r="AMP131" s="119"/>
      <c r="AMQ131" s="119"/>
      <c r="AMR131" s="119"/>
      <c r="AMS131" s="119"/>
      <c r="AMT131" s="119"/>
      <c r="AMU131" s="119"/>
      <c r="AMV131" s="119"/>
      <c r="AMW131" s="119"/>
      <c r="AMX131" s="119"/>
      <c r="AMY131" s="119"/>
      <c r="AMZ131" s="119"/>
      <c r="ANA131" s="119"/>
      <c r="ANB131" s="119"/>
      <c r="ANC131" s="119"/>
    </row>
    <row r="132" s="97" customFormat="true" spans="1:1043">
      <c r="A132" s="109"/>
      <c r="B132" s="109"/>
      <c r="C132" s="109"/>
      <c r="D132" s="111"/>
      <c r="E132" s="115"/>
      <c r="F132" s="115"/>
      <c r="G132" s="115"/>
      <c r="H132" s="115"/>
      <c r="I132" s="115"/>
      <c r="J132" s="115"/>
      <c r="K132" s="115"/>
      <c r="L132" s="115"/>
      <c r="M132" s="115"/>
      <c r="N132" s="115"/>
      <c r="O132" s="115"/>
      <c r="P132" s="115"/>
      <c r="Q132" s="115"/>
      <c r="R132" s="115"/>
      <c r="S132" s="115"/>
      <c r="T132" s="115"/>
      <c r="U132" s="115"/>
      <c r="V132" s="115"/>
      <c r="W132" s="115"/>
      <c r="X132" s="115"/>
      <c r="Y132" s="115"/>
      <c r="Z132" s="115"/>
      <c r="AA132" s="115"/>
      <c r="AB132" s="115"/>
      <c r="AC132" s="115"/>
      <c r="AD132" s="115"/>
      <c r="AE132" s="115"/>
      <c r="AF132" s="115"/>
      <c r="AG132" s="115"/>
      <c r="AH132" s="115"/>
      <c r="AI132" s="115"/>
      <c r="AJ132" s="115"/>
      <c r="AK132" s="115"/>
      <c r="ALK132" s="119"/>
      <c r="ALL132" s="119"/>
      <c r="ALM132" s="119"/>
      <c r="ALN132" s="119"/>
      <c r="ALO132" s="119"/>
      <c r="ALP132" s="119"/>
      <c r="ALQ132" s="119"/>
      <c r="ALR132" s="119"/>
      <c r="ALS132" s="119"/>
      <c r="ALT132" s="119"/>
      <c r="ALU132" s="119"/>
      <c r="ALV132" s="119"/>
      <c r="ALW132" s="119"/>
      <c r="ALX132" s="119"/>
      <c r="ALY132" s="119"/>
      <c r="ALZ132" s="119"/>
      <c r="AMA132" s="119"/>
      <c r="AMB132" s="119"/>
      <c r="AMC132" s="119"/>
      <c r="AMD132" s="119"/>
      <c r="AME132" s="119"/>
      <c r="AMF132" s="119"/>
      <c r="AMG132" s="119"/>
      <c r="AMH132" s="119"/>
      <c r="AMI132" s="119"/>
      <c r="AMJ132" s="119"/>
      <c r="AMK132" s="119"/>
      <c r="AML132" s="119"/>
      <c r="AMM132" s="119"/>
      <c r="AMN132" s="119"/>
      <c r="AMO132" s="119"/>
      <c r="AMP132" s="119"/>
      <c r="AMQ132" s="119"/>
      <c r="AMR132" s="119"/>
      <c r="AMS132" s="119"/>
      <c r="AMT132" s="119"/>
      <c r="AMU132" s="119"/>
      <c r="AMV132" s="119"/>
      <c r="AMW132" s="119"/>
      <c r="AMX132" s="119"/>
      <c r="AMY132" s="119"/>
      <c r="AMZ132" s="119"/>
      <c r="ANA132" s="119"/>
      <c r="ANB132" s="119"/>
      <c r="ANC132" s="119"/>
    </row>
    <row r="133" s="97" customFormat="true" spans="1:1043">
      <c r="A133" s="109" t="str">
        <f>case_lib!A36</f>
        <v>PD_5_8</v>
      </c>
      <c r="B133" s="109" t="str">
        <f>case_lib!C36</f>
        <v>PD</v>
      </c>
      <c r="C133" s="109" t="str">
        <f>case_lib!D36</f>
        <v>主车在80kph限速 AD巡航，接近100m外80kph限速解除交通标志</v>
      </c>
      <c r="D133" s="111"/>
      <c r="E133" s="115"/>
      <c r="F133" s="115"/>
      <c r="G133" s="115"/>
      <c r="H133" s="115"/>
      <c r="I133" s="115"/>
      <c r="J133" s="115"/>
      <c r="K133" s="115"/>
      <c r="L133" s="115"/>
      <c r="M133" s="115"/>
      <c r="N133" s="115"/>
      <c r="O133" s="115"/>
      <c r="P133" s="115"/>
      <c r="Q133" s="115"/>
      <c r="R133" s="115"/>
      <c r="S133" s="115"/>
      <c r="T133" s="115"/>
      <c r="U133" s="115"/>
      <c r="V133" s="115"/>
      <c r="W133" s="115"/>
      <c r="X133" s="115"/>
      <c r="Y133" s="115"/>
      <c r="Z133" s="115"/>
      <c r="AA133" s="115"/>
      <c r="AB133" s="115"/>
      <c r="AC133" s="115"/>
      <c r="AD133" s="115"/>
      <c r="AE133" s="115"/>
      <c r="AF133" s="115"/>
      <c r="AG133" s="115"/>
      <c r="AH133" s="115"/>
      <c r="AI133" s="115"/>
      <c r="AJ133" s="115"/>
      <c r="AK133" s="115"/>
      <c r="ALK133" s="119"/>
      <c r="ALL133" s="119"/>
      <c r="ALM133" s="119"/>
      <c r="ALN133" s="119"/>
      <c r="ALO133" s="119"/>
      <c r="ALP133" s="119"/>
      <c r="ALQ133" s="119"/>
      <c r="ALR133" s="119"/>
      <c r="ALS133" s="119"/>
      <c r="ALT133" s="119"/>
      <c r="ALU133" s="119"/>
      <c r="ALV133" s="119"/>
      <c r="ALW133" s="119"/>
      <c r="ALX133" s="119"/>
      <c r="ALY133" s="119"/>
      <c r="ALZ133" s="119"/>
      <c r="AMA133" s="119"/>
      <c r="AMB133" s="119"/>
      <c r="AMC133" s="119"/>
      <c r="AMD133" s="119"/>
      <c r="AME133" s="119"/>
      <c r="AMF133" s="119"/>
      <c r="AMG133" s="119"/>
      <c r="AMH133" s="119"/>
      <c r="AMI133" s="119"/>
      <c r="AMJ133" s="119"/>
      <c r="AMK133" s="119"/>
      <c r="AML133" s="119"/>
      <c r="AMM133" s="119"/>
      <c r="AMN133" s="119"/>
      <c r="AMO133" s="119"/>
      <c r="AMP133" s="119"/>
      <c r="AMQ133" s="119"/>
      <c r="AMR133" s="119"/>
      <c r="AMS133" s="119"/>
      <c r="AMT133" s="119"/>
      <c r="AMU133" s="119"/>
      <c r="AMV133" s="119"/>
      <c r="AMW133" s="119"/>
      <c r="AMX133" s="119"/>
      <c r="AMY133" s="119"/>
      <c r="AMZ133" s="119"/>
      <c r="ANA133" s="119"/>
      <c r="ANB133" s="119"/>
      <c r="ANC133" s="119"/>
    </row>
    <row r="134" s="96" customFormat="true" spans="1:1043">
      <c r="A134" s="109"/>
      <c r="B134" s="109"/>
      <c r="C134" s="109"/>
      <c r="D134" s="111"/>
      <c r="E134" s="115"/>
      <c r="F134" s="115"/>
      <c r="G134" s="115"/>
      <c r="H134" s="115"/>
      <c r="I134" s="115"/>
      <c r="J134" s="115"/>
      <c r="K134" s="115"/>
      <c r="L134" s="115"/>
      <c r="M134" s="115"/>
      <c r="N134" s="115"/>
      <c r="O134" s="115"/>
      <c r="P134" s="115"/>
      <c r="Q134" s="115"/>
      <c r="R134" s="115"/>
      <c r="S134" s="115"/>
      <c r="T134" s="115"/>
      <c r="U134" s="115"/>
      <c r="V134" s="115"/>
      <c r="W134" s="115"/>
      <c r="X134" s="115"/>
      <c r="Y134" s="115"/>
      <c r="Z134" s="115"/>
      <c r="AA134" s="115"/>
      <c r="AB134" s="115"/>
      <c r="AC134" s="115"/>
      <c r="AD134" s="115"/>
      <c r="AE134" s="115"/>
      <c r="AF134" s="115"/>
      <c r="AG134" s="115"/>
      <c r="AH134" s="115"/>
      <c r="AI134" s="115"/>
      <c r="AJ134" s="115"/>
      <c r="AK134" s="115"/>
      <c r="ALK134" s="119"/>
      <c r="ALL134" s="119"/>
      <c r="ALM134" s="119"/>
      <c r="ALN134" s="119"/>
      <c r="ALO134" s="119"/>
      <c r="ALP134" s="119"/>
      <c r="ALQ134" s="119"/>
      <c r="ALR134" s="119"/>
      <c r="ALS134" s="119"/>
      <c r="ALT134" s="119"/>
      <c r="ALU134" s="119"/>
      <c r="ALV134" s="119"/>
      <c r="ALW134" s="119"/>
      <c r="ALX134" s="119"/>
      <c r="ALY134" s="119"/>
      <c r="ALZ134" s="119"/>
      <c r="AMA134" s="119"/>
      <c r="AMB134" s="119"/>
      <c r="AMC134" s="119"/>
      <c r="AMD134" s="119"/>
      <c r="AME134" s="119"/>
      <c r="AMF134" s="119"/>
      <c r="AMG134" s="119"/>
      <c r="AMH134" s="119"/>
      <c r="AMI134" s="119"/>
      <c r="AMJ134" s="119"/>
      <c r="AMK134" s="119"/>
      <c r="AML134" s="119"/>
      <c r="AMM134" s="119"/>
      <c r="AMN134" s="119"/>
      <c r="AMO134" s="119"/>
      <c r="AMP134" s="119"/>
      <c r="AMQ134" s="119"/>
      <c r="AMR134" s="119"/>
      <c r="AMS134" s="119"/>
      <c r="AMT134" s="119"/>
      <c r="AMU134" s="119"/>
      <c r="AMV134" s="119"/>
      <c r="AMW134" s="119"/>
      <c r="AMX134" s="119"/>
      <c r="AMY134" s="119"/>
      <c r="AMZ134" s="119"/>
      <c r="ANA134" s="119"/>
      <c r="ANB134" s="119"/>
      <c r="ANC134" s="119"/>
    </row>
    <row r="135" s="96" customFormat="true" ht="18.75" spans="1:1043">
      <c r="A135" s="109"/>
      <c r="B135" s="109"/>
      <c r="C135" s="109"/>
      <c r="D135" s="110"/>
      <c r="E135" s="110"/>
      <c r="F135" s="110"/>
      <c r="G135" s="110"/>
      <c r="H135" s="110"/>
      <c r="I135" s="110"/>
      <c r="J135" s="110"/>
      <c r="K135" s="110"/>
      <c r="L135" s="110"/>
      <c r="M135" s="110"/>
      <c r="N135" s="110"/>
      <c r="O135" s="110"/>
      <c r="P135" s="110"/>
      <c r="Q135" s="110"/>
      <c r="R135" s="110"/>
      <c r="S135" s="110"/>
      <c r="T135" s="110"/>
      <c r="U135" s="110"/>
      <c r="V135" s="110"/>
      <c r="W135" s="110"/>
      <c r="X135" s="110"/>
      <c r="Y135" s="110"/>
      <c r="Z135" s="110"/>
      <c r="AA135" s="110"/>
      <c r="AB135" s="110"/>
      <c r="AC135" s="110"/>
      <c r="AD135" s="110"/>
      <c r="AE135" s="110"/>
      <c r="AF135" s="110"/>
      <c r="AG135" s="110"/>
      <c r="AH135" s="110"/>
      <c r="AI135" s="110"/>
      <c r="AJ135" s="110"/>
      <c r="AK135" s="110"/>
      <c r="ALK135" s="119"/>
      <c r="ALL135" s="119"/>
      <c r="ALM135" s="119"/>
      <c r="ALN135" s="119"/>
      <c r="ALO135" s="119"/>
      <c r="ALP135" s="119"/>
      <c r="ALQ135" s="119"/>
      <c r="ALR135" s="119"/>
      <c r="ALS135" s="119"/>
      <c r="ALT135" s="119"/>
      <c r="ALU135" s="119"/>
      <c r="ALV135" s="119"/>
      <c r="ALW135" s="119"/>
      <c r="ALX135" s="119"/>
      <c r="ALY135" s="119"/>
      <c r="ALZ135" s="119"/>
      <c r="AMA135" s="119"/>
      <c r="AMB135" s="119"/>
      <c r="AMC135" s="119"/>
      <c r="AMD135" s="119"/>
      <c r="AME135" s="119"/>
      <c r="AMF135" s="119"/>
      <c r="AMG135" s="119"/>
      <c r="AMH135" s="119"/>
      <c r="AMI135" s="119"/>
      <c r="AMJ135" s="119"/>
      <c r="AMK135" s="119"/>
      <c r="AML135" s="119"/>
      <c r="AMM135" s="119"/>
      <c r="AMN135" s="119"/>
      <c r="AMO135" s="119"/>
      <c r="AMP135" s="119"/>
      <c r="AMQ135" s="119"/>
      <c r="AMR135" s="119"/>
      <c r="AMS135" s="119"/>
      <c r="AMT135" s="119"/>
      <c r="AMU135" s="119"/>
      <c r="AMV135" s="119"/>
      <c r="AMW135" s="119"/>
      <c r="AMX135" s="119"/>
      <c r="AMY135" s="119"/>
      <c r="AMZ135" s="119"/>
      <c r="ANA135" s="119"/>
      <c r="ANB135" s="119"/>
      <c r="ANC135" s="119"/>
    </row>
    <row r="136" s="96" customFormat="true" spans="1:1043">
      <c r="A136" s="109"/>
      <c r="B136" s="109"/>
      <c r="C136" s="109"/>
      <c r="D136" s="111"/>
      <c r="E136" s="115"/>
      <c r="F136" s="115"/>
      <c r="G136" s="115"/>
      <c r="H136" s="115"/>
      <c r="I136" s="115"/>
      <c r="J136" s="115"/>
      <c r="K136" s="115"/>
      <c r="L136" s="115"/>
      <c r="M136" s="115"/>
      <c r="N136" s="115"/>
      <c r="O136" s="115"/>
      <c r="P136" s="115"/>
      <c r="Q136" s="115"/>
      <c r="R136" s="115"/>
      <c r="S136" s="115"/>
      <c r="T136" s="115"/>
      <c r="U136" s="115"/>
      <c r="V136" s="115"/>
      <c r="W136" s="115"/>
      <c r="X136" s="115"/>
      <c r="Y136" s="115"/>
      <c r="Z136" s="115"/>
      <c r="AA136" s="115"/>
      <c r="AB136" s="115"/>
      <c r="AC136" s="115"/>
      <c r="AD136" s="115"/>
      <c r="AE136" s="115"/>
      <c r="AF136" s="115"/>
      <c r="AG136" s="115"/>
      <c r="AH136" s="115"/>
      <c r="AI136" s="115"/>
      <c r="AJ136" s="115"/>
      <c r="AK136" s="115"/>
      <c r="ALK136" s="119"/>
      <c r="ALL136" s="119"/>
      <c r="ALM136" s="119"/>
      <c r="ALN136" s="119"/>
      <c r="ALO136" s="119"/>
      <c r="ALP136" s="119"/>
      <c r="ALQ136" s="119"/>
      <c r="ALR136" s="119"/>
      <c r="ALS136" s="119"/>
      <c r="ALT136" s="119"/>
      <c r="ALU136" s="119"/>
      <c r="ALV136" s="119"/>
      <c r="ALW136" s="119"/>
      <c r="ALX136" s="119"/>
      <c r="ALY136" s="119"/>
      <c r="ALZ136" s="119"/>
      <c r="AMA136" s="119"/>
      <c r="AMB136" s="119"/>
      <c r="AMC136" s="119"/>
      <c r="AMD136" s="119"/>
      <c r="AME136" s="119"/>
      <c r="AMF136" s="119"/>
      <c r="AMG136" s="119"/>
      <c r="AMH136" s="119"/>
      <c r="AMI136" s="119"/>
      <c r="AMJ136" s="119"/>
      <c r="AMK136" s="119"/>
      <c r="AML136" s="119"/>
      <c r="AMM136" s="119"/>
      <c r="AMN136" s="119"/>
      <c r="AMO136" s="119"/>
      <c r="AMP136" s="119"/>
      <c r="AMQ136" s="119"/>
      <c r="AMR136" s="119"/>
      <c r="AMS136" s="119"/>
      <c r="AMT136" s="119"/>
      <c r="AMU136" s="119"/>
      <c r="AMV136" s="119"/>
      <c r="AMW136" s="119"/>
      <c r="AMX136" s="119"/>
      <c r="AMY136" s="119"/>
      <c r="AMZ136" s="119"/>
      <c r="ANA136" s="119"/>
      <c r="ANB136" s="119"/>
      <c r="ANC136" s="119"/>
    </row>
    <row r="137" s="96" customFormat="true" spans="1:1043">
      <c r="A137" s="109"/>
      <c r="B137" s="109"/>
      <c r="C137" s="109"/>
      <c r="D137" s="111"/>
      <c r="E137" s="115"/>
      <c r="F137" s="115"/>
      <c r="G137" s="115"/>
      <c r="H137" s="115"/>
      <c r="I137" s="115"/>
      <c r="J137" s="115"/>
      <c r="K137" s="115"/>
      <c r="L137" s="115"/>
      <c r="M137" s="115"/>
      <c r="N137" s="115"/>
      <c r="O137" s="115"/>
      <c r="P137" s="115"/>
      <c r="Q137" s="115"/>
      <c r="R137" s="115"/>
      <c r="S137" s="115"/>
      <c r="T137" s="115"/>
      <c r="U137" s="115"/>
      <c r="V137" s="115"/>
      <c r="W137" s="115"/>
      <c r="X137" s="115"/>
      <c r="Y137" s="115"/>
      <c r="Z137" s="115"/>
      <c r="AA137" s="115"/>
      <c r="AB137" s="115"/>
      <c r="AC137" s="115"/>
      <c r="AD137" s="115"/>
      <c r="AE137" s="115"/>
      <c r="AF137" s="115"/>
      <c r="AG137" s="115"/>
      <c r="AH137" s="115"/>
      <c r="AI137" s="115"/>
      <c r="AJ137" s="115"/>
      <c r="AK137" s="115"/>
      <c r="ALK137" s="119"/>
      <c r="ALL137" s="119"/>
      <c r="ALM137" s="119"/>
      <c r="ALN137" s="119"/>
      <c r="ALO137" s="119"/>
      <c r="ALP137" s="119"/>
      <c r="ALQ137" s="119"/>
      <c r="ALR137" s="119"/>
      <c r="ALS137" s="119"/>
      <c r="ALT137" s="119"/>
      <c r="ALU137" s="119"/>
      <c r="ALV137" s="119"/>
      <c r="ALW137" s="119"/>
      <c r="ALX137" s="119"/>
      <c r="ALY137" s="119"/>
      <c r="ALZ137" s="119"/>
      <c r="AMA137" s="119"/>
      <c r="AMB137" s="119"/>
      <c r="AMC137" s="119"/>
      <c r="AMD137" s="119"/>
      <c r="AME137" s="119"/>
      <c r="AMF137" s="119"/>
      <c r="AMG137" s="119"/>
      <c r="AMH137" s="119"/>
      <c r="AMI137" s="119"/>
      <c r="AMJ137" s="119"/>
      <c r="AMK137" s="119"/>
      <c r="AML137" s="119"/>
      <c r="AMM137" s="119"/>
      <c r="AMN137" s="119"/>
      <c r="AMO137" s="119"/>
      <c r="AMP137" s="119"/>
      <c r="AMQ137" s="119"/>
      <c r="AMR137" s="119"/>
      <c r="AMS137" s="119"/>
      <c r="AMT137" s="119"/>
      <c r="AMU137" s="119"/>
      <c r="AMV137" s="119"/>
      <c r="AMW137" s="119"/>
      <c r="AMX137" s="119"/>
      <c r="AMY137" s="119"/>
      <c r="AMZ137" s="119"/>
      <c r="ANA137" s="119"/>
      <c r="ANB137" s="119"/>
      <c r="ANC137" s="119"/>
    </row>
    <row r="138" s="97" customFormat="true" spans="1:1043">
      <c r="A138" s="109" t="str">
        <f>case_lib!A37</f>
        <v>PD_5_9</v>
      </c>
      <c r="B138" s="109" t="str">
        <f>case_lib!C37</f>
        <v>PD</v>
      </c>
      <c r="C138" s="109" t="str">
        <f>case_lib!D37</f>
        <v>主车速度K_HV_speed人工驾驶，分别启动不同限速版本高精地图</v>
      </c>
      <c r="D138" s="111"/>
      <c r="E138" s="115"/>
      <c r="F138" s="115"/>
      <c r="G138" s="115"/>
      <c r="H138" s="115"/>
      <c r="I138" s="115"/>
      <c r="J138" s="115"/>
      <c r="K138" s="115"/>
      <c r="L138" s="115"/>
      <c r="M138" s="115"/>
      <c r="N138" s="115"/>
      <c r="O138" s="115"/>
      <c r="P138" s="115"/>
      <c r="Q138" s="115"/>
      <c r="R138" s="115"/>
      <c r="S138" s="115"/>
      <c r="T138" s="115"/>
      <c r="U138" s="115"/>
      <c r="V138" s="115"/>
      <c r="W138" s="115"/>
      <c r="X138" s="115"/>
      <c r="Y138" s="115"/>
      <c r="Z138" s="115"/>
      <c r="AA138" s="115"/>
      <c r="AB138" s="115"/>
      <c r="AC138" s="115"/>
      <c r="AD138" s="115"/>
      <c r="AE138" s="115"/>
      <c r="AF138" s="115"/>
      <c r="AG138" s="115"/>
      <c r="AH138" s="115"/>
      <c r="AI138" s="115"/>
      <c r="AJ138" s="115"/>
      <c r="AK138" s="115"/>
      <c r="ALK138" s="119"/>
      <c r="ALL138" s="119"/>
      <c r="ALM138" s="119"/>
      <c r="ALN138" s="119"/>
      <c r="ALO138" s="119"/>
      <c r="ALP138" s="119"/>
      <c r="ALQ138" s="119"/>
      <c r="ALR138" s="119"/>
      <c r="ALS138" s="119"/>
      <c r="ALT138" s="119"/>
      <c r="ALU138" s="119"/>
      <c r="ALV138" s="119"/>
      <c r="ALW138" s="119"/>
      <c r="ALX138" s="119"/>
      <c r="ALY138" s="119"/>
      <c r="ALZ138" s="119"/>
      <c r="AMA138" s="119"/>
      <c r="AMB138" s="119"/>
      <c r="AMC138" s="119"/>
      <c r="AMD138" s="119"/>
      <c r="AME138" s="119"/>
      <c r="AMF138" s="119"/>
      <c r="AMG138" s="119"/>
      <c r="AMH138" s="119"/>
      <c r="AMI138" s="119"/>
      <c r="AMJ138" s="119"/>
      <c r="AMK138" s="119"/>
      <c r="AML138" s="119"/>
      <c r="AMM138" s="119"/>
      <c r="AMN138" s="119"/>
      <c r="AMO138" s="119"/>
      <c r="AMP138" s="119"/>
      <c r="AMQ138" s="119"/>
      <c r="AMR138" s="119"/>
      <c r="AMS138" s="119"/>
      <c r="AMT138" s="119"/>
      <c r="AMU138" s="119"/>
      <c r="AMV138" s="119"/>
      <c r="AMW138" s="119"/>
      <c r="AMX138" s="119"/>
      <c r="AMY138" s="119"/>
      <c r="AMZ138" s="119"/>
      <c r="ANA138" s="119"/>
      <c r="ANB138" s="119"/>
      <c r="ANC138" s="119"/>
    </row>
    <row r="139" s="97" customFormat="true" spans="1:1043">
      <c r="A139" s="109"/>
      <c r="B139" s="109"/>
      <c r="C139" s="109"/>
      <c r="D139" s="111"/>
      <c r="E139" s="115"/>
      <c r="F139" s="115"/>
      <c r="G139" s="115"/>
      <c r="H139" s="115"/>
      <c r="I139" s="115"/>
      <c r="J139" s="115"/>
      <c r="K139" s="115"/>
      <c r="L139" s="115"/>
      <c r="M139" s="115"/>
      <c r="N139" s="115"/>
      <c r="O139" s="115"/>
      <c r="P139" s="115"/>
      <c r="Q139" s="115"/>
      <c r="R139" s="115"/>
      <c r="S139" s="115"/>
      <c r="T139" s="115"/>
      <c r="U139" s="115"/>
      <c r="V139" s="115"/>
      <c r="W139" s="115"/>
      <c r="X139" s="115"/>
      <c r="Y139" s="115"/>
      <c r="Z139" s="115"/>
      <c r="AA139" s="115"/>
      <c r="AB139" s="115"/>
      <c r="AC139" s="115"/>
      <c r="AD139" s="115"/>
      <c r="AE139" s="115"/>
      <c r="AF139" s="115"/>
      <c r="AG139" s="115"/>
      <c r="AH139" s="115"/>
      <c r="AI139" s="115"/>
      <c r="AJ139" s="115"/>
      <c r="AK139" s="115"/>
      <c r="ALK139" s="119"/>
      <c r="ALL139" s="119"/>
      <c r="ALM139" s="119"/>
      <c r="ALN139" s="119"/>
      <c r="ALO139" s="119"/>
      <c r="ALP139" s="119"/>
      <c r="ALQ139" s="119"/>
      <c r="ALR139" s="119"/>
      <c r="ALS139" s="119"/>
      <c r="ALT139" s="119"/>
      <c r="ALU139" s="119"/>
      <c r="ALV139" s="119"/>
      <c r="ALW139" s="119"/>
      <c r="ALX139" s="119"/>
      <c r="ALY139" s="119"/>
      <c r="ALZ139" s="119"/>
      <c r="AMA139" s="119"/>
      <c r="AMB139" s="119"/>
      <c r="AMC139" s="119"/>
      <c r="AMD139" s="119"/>
      <c r="AME139" s="119"/>
      <c r="AMF139" s="119"/>
      <c r="AMG139" s="119"/>
      <c r="AMH139" s="119"/>
      <c r="AMI139" s="119"/>
      <c r="AMJ139" s="119"/>
      <c r="AMK139" s="119"/>
      <c r="AML139" s="119"/>
      <c r="AMM139" s="119"/>
      <c r="AMN139" s="119"/>
      <c r="AMO139" s="119"/>
      <c r="AMP139" s="119"/>
      <c r="AMQ139" s="119"/>
      <c r="AMR139" s="119"/>
      <c r="AMS139" s="119"/>
      <c r="AMT139" s="119"/>
      <c r="AMU139" s="119"/>
      <c r="AMV139" s="119"/>
      <c r="AMW139" s="119"/>
      <c r="AMX139" s="119"/>
      <c r="AMY139" s="119"/>
      <c r="AMZ139" s="119"/>
      <c r="ANA139" s="119"/>
      <c r="ANB139" s="119"/>
      <c r="ANC139" s="119"/>
    </row>
    <row r="140" s="97" customFormat="true" spans="1:1043">
      <c r="A140" s="109"/>
      <c r="B140" s="109"/>
      <c r="C140" s="109"/>
      <c r="D140" s="111"/>
      <c r="E140" s="115"/>
      <c r="F140" s="115"/>
      <c r="G140" s="115"/>
      <c r="H140" s="115"/>
      <c r="I140" s="115"/>
      <c r="J140" s="115"/>
      <c r="K140" s="115"/>
      <c r="L140" s="115"/>
      <c r="M140" s="115"/>
      <c r="N140" s="115"/>
      <c r="O140" s="115"/>
      <c r="P140" s="115"/>
      <c r="Q140" s="115"/>
      <c r="R140" s="115"/>
      <c r="S140" s="115"/>
      <c r="T140" s="115"/>
      <c r="U140" s="115"/>
      <c r="V140" s="115"/>
      <c r="W140" s="115"/>
      <c r="X140" s="115"/>
      <c r="Y140" s="115"/>
      <c r="Z140" s="115"/>
      <c r="AA140" s="115"/>
      <c r="AB140" s="115"/>
      <c r="AC140" s="115"/>
      <c r="AD140" s="115"/>
      <c r="AE140" s="115"/>
      <c r="AF140" s="115"/>
      <c r="AG140" s="115"/>
      <c r="AH140" s="115"/>
      <c r="AI140" s="115"/>
      <c r="AJ140" s="115"/>
      <c r="AK140" s="115"/>
      <c r="ALK140" s="119"/>
      <c r="ALL140" s="119"/>
      <c r="ALM140" s="119"/>
      <c r="ALN140" s="119"/>
      <c r="ALO140" s="119"/>
      <c r="ALP140" s="119"/>
      <c r="ALQ140" s="119"/>
      <c r="ALR140" s="119"/>
      <c r="ALS140" s="119"/>
      <c r="ALT140" s="119"/>
      <c r="ALU140" s="119"/>
      <c r="ALV140" s="119"/>
      <c r="ALW140" s="119"/>
      <c r="ALX140" s="119"/>
      <c r="ALY140" s="119"/>
      <c r="ALZ140" s="119"/>
      <c r="AMA140" s="119"/>
      <c r="AMB140" s="119"/>
      <c r="AMC140" s="119"/>
      <c r="AMD140" s="119"/>
      <c r="AME140" s="119"/>
      <c r="AMF140" s="119"/>
      <c r="AMG140" s="119"/>
      <c r="AMH140" s="119"/>
      <c r="AMI140" s="119"/>
      <c r="AMJ140" s="119"/>
      <c r="AMK140" s="119"/>
      <c r="AML140" s="119"/>
      <c r="AMM140" s="119"/>
      <c r="AMN140" s="119"/>
      <c r="AMO140" s="119"/>
      <c r="AMP140" s="119"/>
      <c r="AMQ140" s="119"/>
      <c r="AMR140" s="119"/>
      <c r="AMS140" s="119"/>
      <c r="AMT140" s="119"/>
      <c r="AMU140" s="119"/>
      <c r="AMV140" s="119"/>
      <c r="AMW140" s="119"/>
      <c r="AMX140" s="119"/>
      <c r="AMY140" s="119"/>
      <c r="AMZ140" s="119"/>
      <c r="ANA140" s="119"/>
      <c r="ANB140" s="119"/>
      <c r="ANC140" s="119"/>
    </row>
    <row r="141" s="96" customFormat="true" spans="1:1043">
      <c r="A141" s="109"/>
      <c r="B141" s="109"/>
      <c r="C141" s="109"/>
      <c r="D141" s="111"/>
      <c r="E141" s="115"/>
      <c r="F141" s="115"/>
      <c r="G141" s="115"/>
      <c r="H141" s="115"/>
      <c r="I141" s="115"/>
      <c r="J141" s="115"/>
      <c r="K141" s="115"/>
      <c r="L141" s="115"/>
      <c r="M141" s="115"/>
      <c r="N141" s="115"/>
      <c r="O141" s="115"/>
      <c r="P141" s="115"/>
      <c r="Q141" s="115"/>
      <c r="R141" s="115"/>
      <c r="S141" s="115"/>
      <c r="T141" s="115"/>
      <c r="U141" s="115"/>
      <c r="V141" s="115"/>
      <c r="W141" s="115"/>
      <c r="X141" s="115"/>
      <c r="Y141" s="115"/>
      <c r="Z141" s="115"/>
      <c r="AA141" s="115"/>
      <c r="AB141" s="115"/>
      <c r="AC141" s="115"/>
      <c r="AD141" s="115"/>
      <c r="AE141" s="115"/>
      <c r="AF141" s="115"/>
      <c r="AG141" s="115"/>
      <c r="AH141" s="115"/>
      <c r="AI141" s="115"/>
      <c r="AJ141" s="115"/>
      <c r="AK141" s="115"/>
      <c r="ALK141" s="119"/>
      <c r="ALL141" s="119"/>
      <c r="ALM141" s="119"/>
      <c r="ALN141" s="119"/>
      <c r="ALO141" s="119"/>
      <c r="ALP141" s="119"/>
      <c r="ALQ141" s="119"/>
      <c r="ALR141" s="119"/>
      <c r="ALS141" s="119"/>
      <c r="ALT141" s="119"/>
      <c r="ALU141" s="119"/>
      <c r="ALV141" s="119"/>
      <c r="ALW141" s="119"/>
      <c r="ALX141" s="119"/>
      <c r="ALY141" s="119"/>
      <c r="ALZ141" s="119"/>
      <c r="AMA141" s="119"/>
      <c r="AMB141" s="119"/>
      <c r="AMC141" s="119"/>
      <c r="AMD141" s="119"/>
      <c r="AME141" s="119"/>
      <c r="AMF141" s="119"/>
      <c r="AMG141" s="119"/>
      <c r="AMH141" s="119"/>
      <c r="AMI141" s="119"/>
      <c r="AMJ141" s="119"/>
      <c r="AMK141" s="119"/>
      <c r="AML141" s="119"/>
      <c r="AMM141" s="119"/>
      <c r="AMN141" s="119"/>
      <c r="AMO141" s="119"/>
      <c r="AMP141" s="119"/>
      <c r="AMQ141" s="119"/>
      <c r="AMR141" s="119"/>
      <c r="AMS141" s="119"/>
      <c r="AMT141" s="119"/>
      <c r="AMU141" s="119"/>
      <c r="AMV141" s="119"/>
      <c r="AMW141" s="119"/>
      <c r="AMX141" s="119"/>
      <c r="AMY141" s="119"/>
      <c r="AMZ141" s="119"/>
      <c r="ANA141" s="119"/>
      <c r="ANB141" s="119"/>
      <c r="ANC141" s="119"/>
    </row>
    <row r="142" s="97" customFormat="true" spans="1:1043">
      <c r="A142" s="109"/>
      <c r="B142" s="109"/>
      <c r="C142" s="109"/>
      <c r="D142" s="111"/>
      <c r="E142" s="115"/>
      <c r="F142" s="115"/>
      <c r="G142" s="115"/>
      <c r="H142" s="115"/>
      <c r="I142" s="115"/>
      <c r="J142" s="115"/>
      <c r="K142" s="115"/>
      <c r="L142" s="115"/>
      <c r="M142" s="115"/>
      <c r="N142" s="115"/>
      <c r="O142" s="115"/>
      <c r="P142" s="115"/>
      <c r="Q142" s="115"/>
      <c r="R142" s="115"/>
      <c r="S142" s="115"/>
      <c r="T142" s="115"/>
      <c r="U142" s="115"/>
      <c r="V142" s="115"/>
      <c r="W142" s="115"/>
      <c r="X142" s="115"/>
      <c r="Y142" s="115"/>
      <c r="Z142" s="115"/>
      <c r="AA142" s="115"/>
      <c r="AB142" s="115"/>
      <c r="AC142" s="115"/>
      <c r="AD142" s="115"/>
      <c r="AE142" s="115"/>
      <c r="AF142" s="115"/>
      <c r="AG142" s="115"/>
      <c r="AH142" s="115"/>
      <c r="AI142" s="115"/>
      <c r="AJ142" s="115"/>
      <c r="AK142" s="115"/>
      <c r="ALK142" s="119"/>
      <c r="ALL142" s="119"/>
      <c r="ALM142" s="119"/>
      <c r="ALN142" s="119"/>
      <c r="ALO142" s="119"/>
      <c r="ALP142" s="119"/>
      <c r="ALQ142" s="119"/>
      <c r="ALR142" s="119"/>
      <c r="ALS142" s="119"/>
      <c r="ALT142" s="119"/>
      <c r="ALU142" s="119"/>
      <c r="ALV142" s="119"/>
      <c r="ALW142" s="119"/>
      <c r="ALX142" s="119"/>
      <c r="ALY142" s="119"/>
      <c r="ALZ142" s="119"/>
      <c r="AMA142" s="119"/>
      <c r="AMB142" s="119"/>
      <c r="AMC142" s="119"/>
      <c r="AMD142" s="119"/>
      <c r="AME142" s="119"/>
      <c r="AMF142" s="119"/>
      <c r="AMG142" s="119"/>
      <c r="AMH142" s="119"/>
      <c r="AMI142" s="119"/>
      <c r="AMJ142" s="119"/>
      <c r="AMK142" s="119"/>
      <c r="AML142" s="119"/>
      <c r="AMM142" s="119"/>
      <c r="AMN142" s="119"/>
      <c r="AMO142" s="119"/>
      <c r="AMP142" s="119"/>
      <c r="AMQ142" s="119"/>
      <c r="AMR142" s="119"/>
      <c r="AMS142" s="119"/>
      <c r="AMT142" s="119"/>
      <c r="AMU142" s="119"/>
      <c r="AMV142" s="119"/>
      <c r="AMW142" s="119"/>
      <c r="AMX142" s="119"/>
      <c r="AMY142" s="119"/>
      <c r="AMZ142" s="119"/>
      <c r="ANA142" s="119"/>
      <c r="ANB142" s="119"/>
      <c r="ANC142" s="119"/>
    </row>
    <row r="143" s="97" customFormat="true" spans="1:1043">
      <c r="A143" s="109" t="str">
        <f>case_lib!A38</f>
        <v>PD_5_10</v>
      </c>
      <c r="B143" s="109" t="str">
        <f>case_lib!C38</f>
        <v>PD</v>
      </c>
      <c r="C143" s="109" t="str">
        <f>case_lib!D38</f>
        <v>目标车以K_TV_speed稳速行驶，主车AD稳定跟车</v>
      </c>
      <c r="D143" s="111"/>
      <c r="E143" s="115"/>
      <c r="F143" s="115"/>
      <c r="G143" s="115"/>
      <c r="H143" s="115"/>
      <c r="I143" s="115"/>
      <c r="J143" s="115"/>
      <c r="K143" s="115"/>
      <c r="L143" s="115"/>
      <c r="M143" s="115"/>
      <c r="N143" s="115"/>
      <c r="O143" s="115"/>
      <c r="P143" s="115"/>
      <c r="Q143" s="115"/>
      <c r="R143" s="115"/>
      <c r="S143" s="115"/>
      <c r="T143" s="115"/>
      <c r="U143" s="115"/>
      <c r="V143" s="115"/>
      <c r="W143" s="115"/>
      <c r="X143" s="115"/>
      <c r="Y143" s="115"/>
      <c r="Z143" s="115"/>
      <c r="AA143" s="115"/>
      <c r="AB143" s="115"/>
      <c r="AC143" s="115"/>
      <c r="AD143" s="115"/>
      <c r="AE143" s="115"/>
      <c r="AF143" s="115"/>
      <c r="AG143" s="115"/>
      <c r="AH143" s="115"/>
      <c r="AI143" s="115"/>
      <c r="AJ143" s="115"/>
      <c r="AK143" s="115"/>
      <c r="ALK143" s="119"/>
      <c r="ALL143" s="119"/>
      <c r="ALM143" s="119"/>
      <c r="ALN143" s="119"/>
      <c r="ALO143" s="119"/>
      <c r="ALP143" s="119"/>
      <c r="ALQ143" s="119"/>
      <c r="ALR143" s="119"/>
      <c r="ALS143" s="119"/>
      <c r="ALT143" s="119"/>
      <c r="ALU143" s="119"/>
      <c r="ALV143" s="119"/>
      <c r="ALW143" s="119"/>
      <c r="ALX143" s="119"/>
      <c r="ALY143" s="119"/>
      <c r="ALZ143" s="119"/>
      <c r="AMA143" s="119"/>
      <c r="AMB143" s="119"/>
      <c r="AMC143" s="119"/>
      <c r="AMD143" s="119"/>
      <c r="AME143" s="119"/>
      <c r="AMF143" s="119"/>
      <c r="AMG143" s="119"/>
      <c r="AMH143" s="119"/>
      <c r="AMI143" s="119"/>
      <c r="AMJ143" s="119"/>
      <c r="AMK143" s="119"/>
      <c r="AML143" s="119"/>
      <c r="AMM143" s="119"/>
      <c r="AMN143" s="119"/>
      <c r="AMO143" s="119"/>
      <c r="AMP143" s="119"/>
      <c r="AMQ143" s="119"/>
      <c r="AMR143" s="119"/>
      <c r="AMS143" s="119"/>
      <c r="AMT143" s="119"/>
      <c r="AMU143" s="119"/>
      <c r="AMV143" s="119"/>
      <c r="AMW143" s="119"/>
      <c r="AMX143" s="119"/>
      <c r="AMY143" s="119"/>
      <c r="AMZ143" s="119"/>
      <c r="ANA143" s="119"/>
      <c r="ANB143" s="119"/>
      <c r="ANC143" s="119"/>
    </row>
    <row r="144" s="96" customFormat="true" ht="18.75" spans="1:1043">
      <c r="A144" s="109"/>
      <c r="B144" s="109"/>
      <c r="C144" s="109"/>
      <c r="D144" s="110"/>
      <c r="E144" s="110"/>
      <c r="F144" s="110"/>
      <c r="G144" s="110"/>
      <c r="H144" s="110"/>
      <c r="I144" s="110"/>
      <c r="J144" s="110"/>
      <c r="K144" s="110"/>
      <c r="L144" s="110"/>
      <c r="M144" s="110"/>
      <c r="N144" s="110"/>
      <c r="O144" s="110"/>
      <c r="P144" s="110"/>
      <c r="Q144" s="110"/>
      <c r="R144" s="110"/>
      <c r="S144" s="110"/>
      <c r="T144" s="110"/>
      <c r="U144" s="110"/>
      <c r="V144" s="110"/>
      <c r="W144" s="110"/>
      <c r="X144" s="110"/>
      <c r="Y144" s="110"/>
      <c r="Z144" s="110"/>
      <c r="AA144" s="110"/>
      <c r="AB144" s="110"/>
      <c r="AC144" s="110"/>
      <c r="AD144" s="110"/>
      <c r="AE144" s="110"/>
      <c r="AF144" s="110"/>
      <c r="AG144" s="110"/>
      <c r="AH144" s="110"/>
      <c r="AI144" s="110"/>
      <c r="AJ144" s="110"/>
      <c r="AK144" s="110"/>
      <c r="ALK144" s="119"/>
      <c r="ALL144" s="119"/>
      <c r="ALM144" s="119"/>
      <c r="ALN144" s="119"/>
      <c r="ALO144" s="119"/>
      <c r="ALP144" s="119"/>
      <c r="ALQ144" s="119"/>
      <c r="ALR144" s="119"/>
      <c r="ALS144" s="119"/>
      <c r="ALT144" s="119"/>
      <c r="ALU144" s="119"/>
      <c r="ALV144" s="119"/>
      <c r="ALW144" s="119"/>
      <c r="ALX144" s="119"/>
      <c r="ALY144" s="119"/>
      <c r="ALZ144" s="119"/>
      <c r="AMA144" s="119"/>
      <c r="AMB144" s="119"/>
      <c r="AMC144" s="119"/>
      <c r="AMD144" s="119"/>
      <c r="AME144" s="119"/>
      <c r="AMF144" s="119"/>
      <c r="AMG144" s="119"/>
      <c r="AMH144" s="119"/>
      <c r="AMI144" s="119"/>
      <c r="AMJ144" s="119"/>
      <c r="AMK144" s="119"/>
      <c r="AML144" s="119"/>
      <c r="AMM144" s="119"/>
      <c r="AMN144" s="119"/>
      <c r="AMO144" s="119"/>
      <c r="AMP144" s="119"/>
      <c r="AMQ144" s="119"/>
      <c r="AMR144" s="119"/>
      <c r="AMS144" s="119"/>
      <c r="AMT144" s="119"/>
      <c r="AMU144" s="119"/>
      <c r="AMV144" s="119"/>
      <c r="AMW144" s="119"/>
      <c r="AMX144" s="119"/>
      <c r="AMY144" s="119"/>
      <c r="AMZ144" s="119"/>
      <c r="ANA144" s="119"/>
      <c r="ANB144" s="119"/>
      <c r="ANC144" s="119"/>
    </row>
    <row r="145" s="96" customFormat="true" spans="1:1043">
      <c r="A145" s="109"/>
      <c r="B145" s="109"/>
      <c r="C145" s="109"/>
      <c r="D145" s="111"/>
      <c r="E145" s="115"/>
      <c r="F145" s="115"/>
      <c r="G145" s="115"/>
      <c r="H145" s="115"/>
      <c r="I145" s="115"/>
      <c r="J145" s="115"/>
      <c r="K145" s="115"/>
      <c r="L145" s="115"/>
      <c r="M145" s="115"/>
      <c r="N145" s="115"/>
      <c r="O145" s="115"/>
      <c r="P145" s="115"/>
      <c r="Q145" s="115"/>
      <c r="R145" s="115"/>
      <c r="S145" s="115"/>
      <c r="T145" s="115"/>
      <c r="U145" s="115"/>
      <c r="V145" s="115"/>
      <c r="W145" s="115"/>
      <c r="X145" s="115"/>
      <c r="Y145" s="115"/>
      <c r="Z145" s="115"/>
      <c r="AA145" s="115"/>
      <c r="AB145" s="115"/>
      <c r="AC145" s="115"/>
      <c r="AD145" s="115"/>
      <c r="AE145" s="115"/>
      <c r="AF145" s="115"/>
      <c r="AG145" s="115"/>
      <c r="AH145" s="115"/>
      <c r="AI145" s="115"/>
      <c r="AJ145" s="115"/>
      <c r="AK145" s="115"/>
      <c r="ALK145" s="119"/>
      <c r="ALL145" s="119"/>
      <c r="ALM145" s="119"/>
      <c r="ALN145" s="119"/>
      <c r="ALO145" s="119"/>
      <c r="ALP145" s="119"/>
      <c r="ALQ145" s="119"/>
      <c r="ALR145" s="119"/>
      <c r="ALS145" s="119"/>
      <c r="ALT145" s="119"/>
      <c r="ALU145" s="119"/>
      <c r="ALV145" s="119"/>
      <c r="ALW145" s="119"/>
      <c r="ALX145" s="119"/>
      <c r="ALY145" s="119"/>
      <c r="ALZ145" s="119"/>
      <c r="AMA145" s="119"/>
      <c r="AMB145" s="119"/>
      <c r="AMC145" s="119"/>
      <c r="AMD145" s="119"/>
      <c r="AME145" s="119"/>
      <c r="AMF145" s="119"/>
      <c r="AMG145" s="119"/>
      <c r="AMH145" s="119"/>
      <c r="AMI145" s="119"/>
      <c r="AMJ145" s="119"/>
      <c r="AMK145" s="119"/>
      <c r="AML145" s="119"/>
      <c r="AMM145" s="119"/>
      <c r="AMN145" s="119"/>
      <c r="AMO145" s="119"/>
      <c r="AMP145" s="119"/>
      <c r="AMQ145" s="119"/>
      <c r="AMR145" s="119"/>
      <c r="AMS145" s="119"/>
      <c r="AMT145" s="119"/>
      <c r="AMU145" s="119"/>
      <c r="AMV145" s="119"/>
      <c r="AMW145" s="119"/>
      <c r="AMX145" s="119"/>
      <c r="AMY145" s="119"/>
      <c r="AMZ145" s="119"/>
      <c r="ANA145" s="119"/>
      <c r="ANB145" s="119"/>
      <c r="ANC145" s="119"/>
    </row>
    <row r="146" s="96" customFormat="true" ht="18.75" spans="1:1043">
      <c r="A146" s="109"/>
      <c r="B146" s="109"/>
      <c r="C146" s="109"/>
      <c r="D146" s="110"/>
      <c r="E146" s="110"/>
      <c r="F146" s="110"/>
      <c r="G146" s="110"/>
      <c r="H146" s="110"/>
      <c r="I146" s="110"/>
      <c r="J146" s="110"/>
      <c r="K146" s="110"/>
      <c r="L146" s="110"/>
      <c r="M146" s="110"/>
      <c r="N146" s="110"/>
      <c r="O146" s="110"/>
      <c r="P146" s="110"/>
      <c r="Q146" s="110"/>
      <c r="R146" s="110"/>
      <c r="S146" s="110"/>
      <c r="T146" s="110"/>
      <c r="U146" s="110"/>
      <c r="V146" s="110"/>
      <c r="W146" s="110"/>
      <c r="X146" s="110"/>
      <c r="Y146" s="110"/>
      <c r="Z146" s="110"/>
      <c r="AA146" s="110"/>
      <c r="AB146" s="110"/>
      <c r="AC146" s="110"/>
      <c r="AD146" s="110"/>
      <c r="AE146" s="110"/>
      <c r="AF146" s="110"/>
      <c r="AG146" s="110"/>
      <c r="AH146" s="110"/>
      <c r="AI146" s="110"/>
      <c r="AJ146" s="110"/>
      <c r="AK146" s="110"/>
      <c r="ALK146" s="119"/>
      <c r="ALL146" s="119"/>
      <c r="ALM146" s="119"/>
      <c r="ALN146" s="119"/>
      <c r="ALO146" s="119"/>
      <c r="ALP146" s="119"/>
      <c r="ALQ146" s="119"/>
      <c r="ALR146" s="119"/>
      <c r="ALS146" s="119"/>
      <c r="ALT146" s="119"/>
      <c r="ALU146" s="119"/>
      <c r="ALV146" s="119"/>
      <c r="ALW146" s="119"/>
      <c r="ALX146" s="119"/>
      <c r="ALY146" s="119"/>
      <c r="ALZ146" s="119"/>
      <c r="AMA146" s="119"/>
      <c r="AMB146" s="119"/>
      <c r="AMC146" s="119"/>
      <c r="AMD146" s="119"/>
      <c r="AME146" s="119"/>
      <c r="AMF146" s="119"/>
      <c r="AMG146" s="119"/>
      <c r="AMH146" s="119"/>
      <c r="AMI146" s="119"/>
      <c r="AMJ146" s="119"/>
      <c r="AMK146" s="119"/>
      <c r="AML146" s="119"/>
      <c r="AMM146" s="119"/>
      <c r="AMN146" s="119"/>
      <c r="AMO146" s="119"/>
      <c r="AMP146" s="119"/>
      <c r="AMQ146" s="119"/>
      <c r="AMR146" s="119"/>
      <c r="AMS146" s="119"/>
      <c r="AMT146" s="119"/>
      <c r="AMU146" s="119"/>
      <c r="AMV146" s="119"/>
      <c r="AMW146" s="119"/>
      <c r="AMX146" s="119"/>
      <c r="AMY146" s="119"/>
      <c r="AMZ146" s="119"/>
      <c r="ANA146" s="119"/>
      <c r="ANB146" s="119"/>
      <c r="ANC146" s="119"/>
    </row>
    <row r="147" s="96" customFormat="true" spans="1:1043">
      <c r="A147" s="109"/>
      <c r="B147" s="109"/>
      <c r="C147" s="109"/>
      <c r="D147" s="111"/>
      <c r="E147" s="115"/>
      <c r="F147" s="115"/>
      <c r="G147" s="115"/>
      <c r="H147" s="115"/>
      <c r="I147" s="115"/>
      <c r="J147" s="115"/>
      <c r="K147" s="115"/>
      <c r="L147" s="115"/>
      <c r="M147" s="115"/>
      <c r="N147" s="115"/>
      <c r="O147" s="115"/>
      <c r="P147" s="115"/>
      <c r="Q147" s="115"/>
      <c r="R147" s="115"/>
      <c r="S147" s="115"/>
      <c r="T147" s="115"/>
      <c r="U147" s="115"/>
      <c r="V147" s="115"/>
      <c r="W147" s="115"/>
      <c r="X147" s="115"/>
      <c r="Y147" s="115"/>
      <c r="Z147" s="115"/>
      <c r="AA147" s="115"/>
      <c r="AB147" s="115"/>
      <c r="AC147" s="115"/>
      <c r="AD147" s="115"/>
      <c r="AE147" s="115"/>
      <c r="AF147" s="115"/>
      <c r="AG147" s="115"/>
      <c r="AH147" s="115"/>
      <c r="AI147" s="115"/>
      <c r="AJ147" s="115"/>
      <c r="AK147" s="115"/>
      <c r="ALK147" s="119"/>
      <c r="ALL147" s="119"/>
      <c r="ALM147" s="119"/>
      <c r="ALN147" s="119"/>
      <c r="ALO147" s="119"/>
      <c r="ALP147" s="119"/>
      <c r="ALQ147" s="119"/>
      <c r="ALR147" s="119"/>
      <c r="ALS147" s="119"/>
      <c r="ALT147" s="119"/>
      <c r="ALU147" s="119"/>
      <c r="ALV147" s="119"/>
      <c r="ALW147" s="119"/>
      <c r="ALX147" s="119"/>
      <c r="ALY147" s="119"/>
      <c r="ALZ147" s="119"/>
      <c r="AMA147" s="119"/>
      <c r="AMB147" s="119"/>
      <c r="AMC147" s="119"/>
      <c r="AMD147" s="119"/>
      <c r="AME147" s="119"/>
      <c r="AMF147" s="119"/>
      <c r="AMG147" s="119"/>
      <c r="AMH147" s="119"/>
      <c r="AMI147" s="119"/>
      <c r="AMJ147" s="119"/>
      <c r="AMK147" s="119"/>
      <c r="AML147" s="119"/>
      <c r="AMM147" s="119"/>
      <c r="AMN147" s="119"/>
      <c r="AMO147" s="119"/>
      <c r="AMP147" s="119"/>
      <c r="AMQ147" s="119"/>
      <c r="AMR147" s="119"/>
      <c r="AMS147" s="119"/>
      <c r="AMT147" s="119"/>
      <c r="AMU147" s="119"/>
      <c r="AMV147" s="119"/>
      <c r="AMW147" s="119"/>
      <c r="AMX147" s="119"/>
      <c r="AMY147" s="119"/>
      <c r="AMZ147" s="119"/>
      <c r="ANA147" s="119"/>
      <c r="ANB147" s="119"/>
      <c r="ANC147" s="119"/>
    </row>
    <row r="148" s="97" customFormat="true" spans="1:1043">
      <c r="A148" s="109" t="str">
        <f>case_lib!A39</f>
        <v>PD_5_11</v>
      </c>
      <c r="B148" s="109" t="str">
        <f>case_lib!C39</f>
        <v>PD</v>
      </c>
      <c r="C148" s="109" t="str">
        <f>case_lib!D39</f>
        <v>目标车以K_TV_speed稳速行驶，主车AD稳定跟车，然后加速驶离</v>
      </c>
      <c r="D148" s="111"/>
      <c r="E148" s="115"/>
      <c r="F148" s="115"/>
      <c r="G148" s="115"/>
      <c r="H148" s="115"/>
      <c r="I148" s="115"/>
      <c r="J148" s="115"/>
      <c r="K148" s="115"/>
      <c r="L148" s="115"/>
      <c r="M148" s="115"/>
      <c r="N148" s="115"/>
      <c r="O148" s="115"/>
      <c r="P148" s="115"/>
      <c r="Q148" s="115"/>
      <c r="R148" s="115"/>
      <c r="S148" s="115"/>
      <c r="T148" s="115"/>
      <c r="U148" s="115"/>
      <c r="V148" s="115"/>
      <c r="W148" s="115"/>
      <c r="X148" s="115"/>
      <c r="Y148" s="115"/>
      <c r="Z148" s="115"/>
      <c r="AA148" s="115"/>
      <c r="AB148" s="115"/>
      <c r="AC148" s="115"/>
      <c r="AD148" s="115"/>
      <c r="AE148" s="115"/>
      <c r="AF148" s="115"/>
      <c r="AG148" s="115"/>
      <c r="AH148" s="115"/>
      <c r="AI148" s="115"/>
      <c r="AJ148" s="115"/>
      <c r="AK148" s="115"/>
      <c r="ALK148" s="119"/>
      <c r="ALL148" s="119"/>
      <c r="ALM148" s="119"/>
      <c r="ALN148" s="119"/>
      <c r="ALO148" s="119"/>
      <c r="ALP148" s="119"/>
      <c r="ALQ148" s="119"/>
      <c r="ALR148" s="119"/>
      <c r="ALS148" s="119"/>
      <c r="ALT148" s="119"/>
      <c r="ALU148" s="119"/>
      <c r="ALV148" s="119"/>
      <c r="ALW148" s="119"/>
      <c r="ALX148" s="119"/>
      <c r="ALY148" s="119"/>
      <c r="ALZ148" s="119"/>
      <c r="AMA148" s="119"/>
      <c r="AMB148" s="119"/>
      <c r="AMC148" s="119"/>
      <c r="AMD148" s="119"/>
      <c r="AME148" s="119"/>
      <c r="AMF148" s="119"/>
      <c r="AMG148" s="119"/>
      <c r="AMH148" s="119"/>
      <c r="AMI148" s="119"/>
      <c r="AMJ148" s="119"/>
      <c r="AMK148" s="119"/>
      <c r="AML148" s="119"/>
      <c r="AMM148" s="119"/>
      <c r="AMN148" s="119"/>
      <c r="AMO148" s="119"/>
      <c r="AMP148" s="119"/>
      <c r="AMQ148" s="119"/>
      <c r="AMR148" s="119"/>
      <c r="AMS148" s="119"/>
      <c r="AMT148" s="119"/>
      <c r="AMU148" s="119"/>
      <c r="AMV148" s="119"/>
      <c r="AMW148" s="119"/>
      <c r="AMX148" s="119"/>
      <c r="AMY148" s="119"/>
      <c r="AMZ148" s="119"/>
      <c r="ANA148" s="119"/>
      <c r="ANB148" s="119"/>
      <c r="ANC148" s="119"/>
    </row>
    <row r="149" s="97" customFormat="true" spans="1:1043">
      <c r="A149" s="109"/>
      <c r="B149" s="109"/>
      <c r="C149" s="109"/>
      <c r="D149" s="111"/>
      <c r="E149" s="115"/>
      <c r="F149" s="115"/>
      <c r="G149" s="115"/>
      <c r="H149" s="115"/>
      <c r="I149" s="115"/>
      <c r="J149" s="115"/>
      <c r="K149" s="115"/>
      <c r="L149" s="115"/>
      <c r="M149" s="115"/>
      <c r="N149" s="115"/>
      <c r="O149" s="115"/>
      <c r="P149" s="115"/>
      <c r="Q149" s="115"/>
      <c r="R149" s="115"/>
      <c r="S149" s="115"/>
      <c r="T149" s="115"/>
      <c r="U149" s="115"/>
      <c r="V149" s="115"/>
      <c r="W149" s="115"/>
      <c r="X149" s="115"/>
      <c r="Y149" s="115"/>
      <c r="Z149" s="115"/>
      <c r="AA149" s="115"/>
      <c r="AB149" s="115"/>
      <c r="AC149" s="115"/>
      <c r="AD149" s="115"/>
      <c r="AE149" s="115"/>
      <c r="AF149" s="115"/>
      <c r="AG149" s="115"/>
      <c r="AH149" s="115"/>
      <c r="AI149" s="115"/>
      <c r="AJ149" s="115"/>
      <c r="AK149" s="115"/>
      <c r="ALK149" s="119"/>
      <c r="ALL149" s="119"/>
      <c r="ALM149" s="119"/>
      <c r="ALN149" s="119"/>
      <c r="ALO149" s="119"/>
      <c r="ALP149" s="119"/>
      <c r="ALQ149" s="119"/>
      <c r="ALR149" s="119"/>
      <c r="ALS149" s="119"/>
      <c r="ALT149" s="119"/>
      <c r="ALU149" s="119"/>
      <c r="ALV149" s="119"/>
      <c r="ALW149" s="119"/>
      <c r="ALX149" s="119"/>
      <c r="ALY149" s="119"/>
      <c r="ALZ149" s="119"/>
      <c r="AMA149" s="119"/>
      <c r="AMB149" s="119"/>
      <c r="AMC149" s="119"/>
      <c r="AMD149" s="119"/>
      <c r="AME149" s="119"/>
      <c r="AMF149" s="119"/>
      <c r="AMG149" s="119"/>
      <c r="AMH149" s="119"/>
      <c r="AMI149" s="119"/>
      <c r="AMJ149" s="119"/>
      <c r="AMK149" s="119"/>
      <c r="AML149" s="119"/>
      <c r="AMM149" s="119"/>
      <c r="AMN149" s="119"/>
      <c r="AMO149" s="119"/>
      <c r="AMP149" s="119"/>
      <c r="AMQ149" s="119"/>
      <c r="AMR149" s="119"/>
      <c r="AMS149" s="119"/>
      <c r="AMT149" s="119"/>
      <c r="AMU149" s="119"/>
      <c r="AMV149" s="119"/>
      <c r="AMW149" s="119"/>
      <c r="AMX149" s="119"/>
      <c r="AMY149" s="119"/>
      <c r="AMZ149" s="119"/>
      <c r="ANA149" s="119"/>
      <c r="ANB149" s="119"/>
      <c r="ANC149" s="119"/>
    </row>
    <row r="150" s="97" customFormat="true" spans="1:1043">
      <c r="A150" s="109"/>
      <c r="B150" s="109"/>
      <c r="C150" s="109"/>
      <c r="D150" s="111"/>
      <c r="E150" s="115"/>
      <c r="F150" s="115"/>
      <c r="G150" s="115"/>
      <c r="H150" s="115"/>
      <c r="I150" s="115"/>
      <c r="J150" s="115"/>
      <c r="K150" s="115"/>
      <c r="L150" s="115"/>
      <c r="M150" s="115"/>
      <c r="N150" s="115"/>
      <c r="O150" s="115"/>
      <c r="P150" s="115"/>
      <c r="Q150" s="115"/>
      <c r="R150" s="115"/>
      <c r="S150" s="115"/>
      <c r="T150" s="115"/>
      <c r="U150" s="115"/>
      <c r="V150" s="115"/>
      <c r="W150" s="115"/>
      <c r="X150" s="115"/>
      <c r="Y150" s="115"/>
      <c r="Z150" s="115"/>
      <c r="AA150" s="115"/>
      <c r="AB150" s="115"/>
      <c r="AC150" s="115"/>
      <c r="AD150" s="115"/>
      <c r="AE150" s="115"/>
      <c r="AF150" s="115"/>
      <c r="AG150" s="115"/>
      <c r="AH150" s="115"/>
      <c r="AI150" s="115"/>
      <c r="AJ150" s="115"/>
      <c r="AK150" s="115"/>
      <c r="ALK150" s="119"/>
      <c r="ALL150" s="119"/>
      <c r="ALM150" s="119"/>
      <c r="ALN150" s="119"/>
      <c r="ALO150" s="119"/>
      <c r="ALP150" s="119"/>
      <c r="ALQ150" s="119"/>
      <c r="ALR150" s="119"/>
      <c r="ALS150" s="119"/>
      <c r="ALT150" s="119"/>
      <c r="ALU150" s="119"/>
      <c r="ALV150" s="119"/>
      <c r="ALW150" s="119"/>
      <c r="ALX150" s="119"/>
      <c r="ALY150" s="119"/>
      <c r="ALZ150" s="119"/>
      <c r="AMA150" s="119"/>
      <c r="AMB150" s="119"/>
      <c r="AMC150" s="119"/>
      <c r="AMD150" s="119"/>
      <c r="AME150" s="119"/>
      <c r="AMF150" s="119"/>
      <c r="AMG150" s="119"/>
      <c r="AMH150" s="119"/>
      <c r="AMI150" s="119"/>
      <c r="AMJ150" s="119"/>
      <c r="AMK150" s="119"/>
      <c r="AML150" s="119"/>
      <c r="AMM150" s="119"/>
      <c r="AMN150" s="119"/>
      <c r="AMO150" s="119"/>
      <c r="AMP150" s="119"/>
      <c r="AMQ150" s="119"/>
      <c r="AMR150" s="119"/>
      <c r="AMS150" s="119"/>
      <c r="AMT150" s="119"/>
      <c r="AMU150" s="119"/>
      <c r="AMV150" s="119"/>
      <c r="AMW150" s="119"/>
      <c r="AMX150" s="119"/>
      <c r="AMY150" s="119"/>
      <c r="AMZ150" s="119"/>
      <c r="ANA150" s="119"/>
      <c r="ANB150" s="119"/>
      <c r="ANC150" s="119"/>
    </row>
    <row r="151" s="96" customFormat="true" spans="1:1043">
      <c r="A151" s="109"/>
      <c r="B151" s="109"/>
      <c r="C151" s="109"/>
      <c r="D151" s="111"/>
      <c r="E151" s="115"/>
      <c r="F151" s="115"/>
      <c r="G151" s="115"/>
      <c r="H151" s="115"/>
      <c r="I151" s="115"/>
      <c r="J151" s="115"/>
      <c r="K151" s="115"/>
      <c r="L151" s="115"/>
      <c r="M151" s="115"/>
      <c r="N151" s="115"/>
      <c r="O151" s="115"/>
      <c r="P151" s="115"/>
      <c r="Q151" s="115"/>
      <c r="R151" s="115"/>
      <c r="S151" s="115"/>
      <c r="T151" s="115"/>
      <c r="U151" s="115"/>
      <c r="V151" s="115"/>
      <c r="W151" s="115"/>
      <c r="X151" s="115"/>
      <c r="Y151" s="115"/>
      <c r="Z151" s="115"/>
      <c r="AA151" s="115"/>
      <c r="AB151" s="115"/>
      <c r="AC151" s="115"/>
      <c r="AD151" s="115"/>
      <c r="AE151" s="115"/>
      <c r="AF151" s="115"/>
      <c r="AG151" s="115"/>
      <c r="AH151" s="115"/>
      <c r="AI151" s="115"/>
      <c r="AJ151" s="115"/>
      <c r="AK151" s="115"/>
      <c r="ALK151" s="119"/>
      <c r="ALL151" s="119"/>
      <c r="ALM151" s="119"/>
      <c r="ALN151" s="119"/>
      <c r="ALO151" s="119"/>
      <c r="ALP151" s="119"/>
      <c r="ALQ151" s="119"/>
      <c r="ALR151" s="119"/>
      <c r="ALS151" s="119"/>
      <c r="ALT151" s="119"/>
      <c r="ALU151" s="119"/>
      <c r="ALV151" s="119"/>
      <c r="ALW151" s="119"/>
      <c r="ALX151" s="119"/>
      <c r="ALY151" s="119"/>
      <c r="ALZ151" s="119"/>
      <c r="AMA151" s="119"/>
      <c r="AMB151" s="119"/>
      <c r="AMC151" s="119"/>
      <c r="AMD151" s="119"/>
      <c r="AME151" s="119"/>
      <c r="AMF151" s="119"/>
      <c r="AMG151" s="119"/>
      <c r="AMH151" s="119"/>
      <c r="AMI151" s="119"/>
      <c r="AMJ151" s="119"/>
      <c r="AMK151" s="119"/>
      <c r="AML151" s="119"/>
      <c r="AMM151" s="119"/>
      <c r="AMN151" s="119"/>
      <c r="AMO151" s="119"/>
      <c r="AMP151" s="119"/>
      <c r="AMQ151" s="119"/>
      <c r="AMR151" s="119"/>
      <c r="AMS151" s="119"/>
      <c r="AMT151" s="119"/>
      <c r="AMU151" s="119"/>
      <c r="AMV151" s="119"/>
      <c r="AMW151" s="119"/>
      <c r="AMX151" s="119"/>
      <c r="AMY151" s="119"/>
      <c r="AMZ151" s="119"/>
      <c r="ANA151" s="119"/>
      <c r="ANB151" s="119"/>
      <c r="ANC151" s="119"/>
    </row>
    <row r="152" s="96" customFormat="true" spans="1:1043">
      <c r="A152" s="109"/>
      <c r="B152" s="109"/>
      <c r="C152" s="109"/>
      <c r="D152" s="111"/>
      <c r="E152" s="115"/>
      <c r="F152" s="115"/>
      <c r="G152" s="115"/>
      <c r="H152" s="115"/>
      <c r="I152" s="115"/>
      <c r="J152" s="115"/>
      <c r="K152" s="115"/>
      <c r="L152" s="115"/>
      <c r="M152" s="115"/>
      <c r="N152" s="115"/>
      <c r="O152" s="115"/>
      <c r="P152" s="115"/>
      <c r="Q152" s="115"/>
      <c r="R152" s="115"/>
      <c r="S152" s="115"/>
      <c r="T152" s="115"/>
      <c r="U152" s="115"/>
      <c r="V152" s="115"/>
      <c r="W152" s="115"/>
      <c r="X152" s="115"/>
      <c r="Y152" s="115"/>
      <c r="Z152" s="115"/>
      <c r="AA152" s="115"/>
      <c r="AB152" s="115"/>
      <c r="AC152" s="115"/>
      <c r="AD152" s="115"/>
      <c r="AE152" s="115"/>
      <c r="AF152" s="115"/>
      <c r="AG152" s="115"/>
      <c r="AH152" s="115"/>
      <c r="AI152" s="115"/>
      <c r="AJ152" s="115"/>
      <c r="AK152" s="115"/>
      <c r="ALK152" s="119"/>
      <c r="ALL152" s="119"/>
      <c r="ALM152" s="119"/>
      <c r="ALN152" s="119"/>
      <c r="ALO152" s="119"/>
      <c r="ALP152" s="119"/>
      <c r="ALQ152" s="119"/>
      <c r="ALR152" s="119"/>
      <c r="ALS152" s="119"/>
      <c r="ALT152" s="119"/>
      <c r="ALU152" s="119"/>
      <c r="ALV152" s="119"/>
      <c r="ALW152" s="119"/>
      <c r="ALX152" s="119"/>
      <c r="ALY152" s="119"/>
      <c r="ALZ152" s="119"/>
      <c r="AMA152" s="119"/>
      <c r="AMB152" s="119"/>
      <c r="AMC152" s="119"/>
      <c r="AMD152" s="119"/>
      <c r="AME152" s="119"/>
      <c r="AMF152" s="119"/>
      <c r="AMG152" s="119"/>
      <c r="AMH152" s="119"/>
      <c r="AMI152" s="119"/>
      <c r="AMJ152" s="119"/>
      <c r="AMK152" s="119"/>
      <c r="AML152" s="119"/>
      <c r="AMM152" s="119"/>
      <c r="AMN152" s="119"/>
      <c r="AMO152" s="119"/>
      <c r="AMP152" s="119"/>
      <c r="AMQ152" s="119"/>
      <c r="AMR152" s="119"/>
      <c r="AMS152" s="119"/>
      <c r="AMT152" s="119"/>
      <c r="AMU152" s="119"/>
      <c r="AMV152" s="119"/>
      <c r="AMW152" s="119"/>
      <c r="AMX152" s="119"/>
      <c r="AMY152" s="119"/>
      <c r="AMZ152" s="119"/>
      <c r="ANA152" s="119"/>
      <c r="ANB152" s="119"/>
      <c r="ANC152" s="119"/>
    </row>
    <row r="153" s="95" customFormat="true" spans="1:1043">
      <c r="A153" s="45" t="str">
        <f>case_lib!A40</f>
        <v>PD_6 </v>
      </c>
      <c r="B153" s="45" t="str">
        <f>case_lib!C40</f>
        <v>PD</v>
      </c>
      <c r="C153" s="45" t="str">
        <f>case_lib!D40</f>
        <v>UI视角变化</v>
      </c>
      <c r="D153" s="108"/>
      <c r="E153" s="114"/>
      <c r="F153" s="114"/>
      <c r="G153" s="114"/>
      <c r="H153" s="114"/>
      <c r="I153" s="114"/>
      <c r="J153" s="114"/>
      <c r="K153" s="114"/>
      <c r="L153" s="114"/>
      <c r="M153" s="114"/>
      <c r="N153" s="114"/>
      <c r="O153" s="114"/>
      <c r="P153" s="114"/>
      <c r="Q153" s="114"/>
      <c r="R153" s="114"/>
      <c r="S153" s="114"/>
      <c r="T153" s="114"/>
      <c r="U153" s="114"/>
      <c r="V153" s="114"/>
      <c r="W153" s="114"/>
      <c r="X153" s="114"/>
      <c r="Y153" s="114"/>
      <c r="Z153" s="114"/>
      <c r="AA153" s="114"/>
      <c r="AB153" s="114"/>
      <c r="AC153" s="114"/>
      <c r="AD153" s="114"/>
      <c r="AE153" s="114"/>
      <c r="AF153" s="114"/>
      <c r="AG153" s="114"/>
      <c r="AH153" s="114"/>
      <c r="AI153" s="114"/>
      <c r="AJ153" s="114"/>
      <c r="AK153" s="114"/>
      <c r="ALK153" s="118"/>
      <c r="ALL153" s="118"/>
      <c r="ALM153" s="118"/>
      <c r="ALN153" s="118"/>
      <c r="ALO153" s="118"/>
      <c r="ALP153" s="118"/>
      <c r="ALQ153" s="118"/>
      <c r="ALR153" s="118"/>
      <c r="ALS153" s="118"/>
      <c r="ALT153" s="118"/>
      <c r="ALU153" s="118"/>
      <c r="ALV153" s="118"/>
      <c r="ALW153" s="118"/>
      <c r="ALX153" s="118"/>
      <c r="ALY153" s="118"/>
      <c r="ALZ153" s="118"/>
      <c r="AMA153" s="118"/>
      <c r="AMB153" s="118"/>
      <c r="AMC153" s="118"/>
      <c r="AMD153" s="118"/>
      <c r="AME153" s="118"/>
      <c r="AMF153" s="118"/>
      <c r="AMG153" s="118"/>
      <c r="AMH153" s="118"/>
      <c r="AMI153" s="118"/>
      <c r="AMJ153" s="118"/>
      <c r="AMK153" s="118"/>
      <c r="AML153" s="118"/>
      <c r="AMM153" s="118"/>
      <c r="AMN153" s="118"/>
      <c r="AMO153" s="118"/>
      <c r="AMP153" s="118"/>
      <c r="AMQ153" s="118"/>
      <c r="AMR153" s="118"/>
      <c r="AMS153" s="118"/>
      <c r="AMT153" s="118"/>
      <c r="AMU153" s="118"/>
      <c r="AMV153" s="118"/>
      <c r="AMW153" s="118"/>
      <c r="AMX153" s="118"/>
      <c r="AMY153" s="118"/>
      <c r="AMZ153" s="118"/>
      <c r="ANA153" s="118"/>
      <c r="ANB153" s="118"/>
      <c r="ANC153" s="118"/>
    </row>
    <row r="154" s="96" customFormat="true" spans="1:1043">
      <c r="A154" s="109" t="str">
        <f>case_lib!A41</f>
        <v>PD_6_1</v>
      </c>
      <c r="B154" s="109" t="str">
        <f>case_lib!C41</f>
        <v>PD</v>
      </c>
      <c r="C154" s="109" t="str">
        <f>case_lib!D41</f>
        <v>主车K_TV-Speed稳定跟车，目标车缓慢减速停车</v>
      </c>
      <c r="D154" s="111"/>
      <c r="E154" s="115"/>
      <c r="F154" s="115"/>
      <c r="G154" s="115"/>
      <c r="H154" s="115"/>
      <c r="I154" s="115"/>
      <c r="J154" s="115"/>
      <c r="K154" s="115"/>
      <c r="L154" s="115"/>
      <c r="M154" s="115"/>
      <c r="N154" s="115"/>
      <c r="O154" s="115"/>
      <c r="P154" s="115"/>
      <c r="Q154" s="115"/>
      <c r="R154" s="115"/>
      <c r="S154" s="115"/>
      <c r="T154" s="115"/>
      <c r="U154" s="115"/>
      <c r="V154" s="115"/>
      <c r="W154" s="115"/>
      <c r="X154" s="115"/>
      <c r="Y154" s="115"/>
      <c r="Z154" s="115"/>
      <c r="AA154" s="115"/>
      <c r="AB154" s="115"/>
      <c r="AC154" s="115"/>
      <c r="AD154" s="115"/>
      <c r="AE154" s="115"/>
      <c r="AF154" s="115"/>
      <c r="AG154" s="115"/>
      <c r="AH154" s="115"/>
      <c r="AI154" s="115"/>
      <c r="AJ154" s="115"/>
      <c r="AK154" s="115"/>
      <c r="ALK154" s="119"/>
      <c r="ALL154" s="119"/>
      <c r="ALM154" s="119"/>
      <c r="ALN154" s="119"/>
      <c r="ALO154" s="119"/>
      <c r="ALP154" s="119"/>
      <c r="ALQ154" s="119"/>
      <c r="ALR154" s="119"/>
      <c r="ALS154" s="119"/>
      <c r="ALT154" s="119"/>
      <c r="ALU154" s="119"/>
      <c r="ALV154" s="119"/>
      <c r="ALW154" s="119"/>
      <c r="ALX154" s="119"/>
      <c r="ALY154" s="119"/>
      <c r="ALZ154" s="119"/>
      <c r="AMA154" s="119"/>
      <c r="AMB154" s="119"/>
      <c r="AMC154" s="119"/>
      <c r="AMD154" s="119"/>
      <c r="AME154" s="119"/>
      <c r="AMF154" s="119"/>
      <c r="AMG154" s="119"/>
      <c r="AMH154" s="119"/>
      <c r="AMI154" s="119"/>
      <c r="AMJ154" s="119"/>
      <c r="AMK154" s="119"/>
      <c r="AML154" s="119"/>
      <c r="AMM154" s="119"/>
      <c r="AMN154" s="119"/>
      <c r="AMO154" s="119"/>
      <c r="AMP154" s="119"/>
      <c r="AMQ154" s="119"/>
      <c r="AMR154" s="119"/>
      <c r="AMS154" s="119"/>
      <c r="AMT154" s="119"/>
      <c r="AMU154" s="119"/>
      <c r="AMV154" s="119"/>
      <c r="AMW154" s="119"/>
      <c r="AMX154" s="119"/>
      <c r="AMY154" s="119"/>
      <c r="AMZ154" s="119"/>
      <c r="ANA154" s="119"/>
      <c r="ANB154" s="119"/>
      <c r="ANC154" s="119"/>
    </row>
    <row r="155" s="96" customFormat="true" spans="1:1043">
      <c r="A155" s="109"/>
      <c r="B155" s="109"/>
      <c r="C155" s="109"/>
      <c r="D155" s="111"/>
      <c r="E155" s="115"/>
      <c r="F155" s="115"/>
      <c r="G155" s="115"/>
      <c r="H155" s="115"/>
      <c r="I155" s="115"/>
      <c r="J155" s="115"/>
      <c r="K155" s="115"/>
      <c r="L155" s="115"/>
      <c r="M155" s="115"/>
      <c r="N155" s="115"/>
      <c r="O155" s="115"/>
      <c r="P155" s="115"/>
      <c r="Q155" s="115"/>
      <c r="R155" s="115"/>
      <c r="S155" s="115"/>
      <c r="T155" s="115"/>
      <c r="U155" s="115"/>
      <c r="V155" s="115"/>
      <c r="W155" s="115"/>
      <c r="X155" s="115"/>
      <c r="Y155" s="115"/>
      <c r="Z155" s="115"/>
      <c r="AA155" s="115"/>
      <c r="AB155" s="115"/>
      <c r="AC155" s="115"/>
      <c r="AD155" s="115"/>
      <c r="AE155" s="115"/>
      <c r="AF155" s="115"/>
      <c r="AG155" s="115"/>
      <c r="AH155" s="115"/>
      <c r="AI155" s="115"/>
      <c r="AJ155" s="115"/>
      <c r="AK155" s="115"/>
      <c r="ALK155" s="119"/>
      <c r="ALL155" s="119"/>
      <c r="ALM155" s="119"/>
      <c r="ALN155" s="119"/>
      <c r="ALO155" s="119"/>
      <c r="ALP155" s="119"/>
      <c r="ALQ155" s="119"/>
      <c r="ALR155" s="119"/>
      <c r="ALS155" s="119"/>
      <c r="ALT155" s="119"/>
      <c r="ALU155" s="119"/>
      <c r="ALV155" s="119"/>
      <c r="ALW155" s="119"/>
      <c r="ALX155" s="119"/>
      <c r="ALY155" s="119"/>
      <c r="ALZ155" s="119"/>
      <c r="AMA155" s="119"/>
      <c r="AMB155" s="119"/>
      <c r="AMC155" s="119"/>
      <c r="AMD155" s="119"/>
      <c r="AME155" s="119"/>
      <c r="AMF155" s="119"/>
      <c r="AMG155" s="119"/>
      <c r="AMH155" s="119"/>
      <c r="AMI155" s="119"/>
      <c r="AMJ155" s="119"/>
      <c r="AMK155" s="119"/>
      <c r="AML155" s="119"/>
      <c r="AMM155" s="119"/>
      <c r="AMN155" s="119"/>
      <c r="AMO155" s="119"/>
      <c r="AMP155" s="119"/>
      <c r="AMQ155" s="119"/>
      <c r="AMR155" s="119"/>
      <c r="AMS155" s="119"/>
      <c r="AMT155" s="119"/>
      <c r="AMU155" s="119"/>
      <c r="AMV155" s="119"/>
      <c r="AMW155" s="119"/>
      <c r="AMX155" s="119"/>
      <c r="AMY155" s="119"/>
      <c r="AMZ155" s="119"/>
      <c r="ANA155" s="119"/>
      <c r="ANB155" s="119"/>
      <c r="ANC155" s="119"/>
    </row>
    <row r="156" s="97" customFormat="true" spans="1:1043">
      <c r="A156" s="109"/>
      <c r="B156" s="109"/>
      <c r="C156" s="109"/>
      <c r="D156" s="111"/>
      <c r="E156" s="115"/>
      <c r="F156" s="115"/>
      <c r="G156" s="115"/>
      <c r="H156" s="115"/>
      <c r="I156" s="115"/>
      <c r="J156" s="115"/>
      <c r="K156" s="115"/>
      <c r="L156" s="115"/>
      <c r="M156" s="115"/>
      <c r="N156" s="115"/>
      <c r="O156" s="115"/>
      <c r="P156" s="115"/>
      <c r="Q156" s="115"/>
      <c r="R156" s="115"/>
      <c r="S156" s="115"/>
      <c r="T156" s="115"/>
      <c r="U156" s="115"/>
      <c r="V156" s="115"/>
      <c r="W156" s="115"/>
      <c r="X156" s="115"/>
      <c r="Y156" s="115"/>
      <c r="Z156" s="115"/>
      <c r="AA156" s="115"/>
      <c r="AB156" s="115"/>
      <c r="AC156" s="115"/>
      <c r="AD156" s="115"/>
      <c r="AE156" s="115"/>
      <c r="AF156" s="115"/>
      <c r="AG156" s="115"/>
      <c r="AH156" s="115"/>
      <c r="AI156" s="115"/>
      <c r="AJ156" s="115"/>
      <c r="AK156" s="115"/>
      <c r="ALK156" s="119"/>
      <c r="ALL156" s="119"/>
      <c r="ALM156" s="119"/>
      <c r="ALN156" s="119"/>
      <c r="ALO156" s="119"/>
      <c r="ALP156" s="119"/>
      <c r="ALQ156" s="119"/>
      <c r="ALR156" s="119"/>
      <c r="ALS156" s="119"/>
      <c r="ALT156" s="119"/>
      <c r="ALU156" s="119"/>
      <c r="ALV156" s="119"/>
      <c r="ALW156" s="119"/>
      <c r="ALX156" s="119"/>
      <c r="ALY156" s="119"/>
      <c r="ALZ156" s="119"/>
      <c r="AMA156" s="119"/>
      <c r="AMB156" s="119"/>
      <c r="AMC156" s="119"/>
      <c r="AMD156" s="119"/>
      <c r="AME156" s="119"/>
      <c r="AMF156" s="119"/>
      <c r="AMG156" s="119"/>
      <c r="AMH156" s="119"/>
      <c r="AMI156" s="119"/>
      <c r="AMJ156" s="119"/>
      <c r="AMK156" s="119"/>
      <c r="AML156" s="119"/>
      <c r="AMM156" s="119"/>
      <c r="AMN156" s="119"/>
      <c r="AMO156" s="119"/>
      <c r="AMP156" s="119"/>
      <c r="AMQ156" s="119"/>
      <c r="AMR156" s="119"/>
      <c r="AMS156" s="119"/>
      <c r="AMT156" s="119"/>
      <c r="AMU156" s="119"/>
      <c r="AMV156" s="119"/>
      <c r="AMW156" s="119"/>
      <c r="AMX156" s="119"/>
      <c r="AMY156" s="119"/>
      <c r="AMZ156" s="119"/>
      <c r="ANA156" s="119"/>
      <c r="ANB156" s="119"/>
      <c r="ANC156" s="119"/>
    </row>
    <row r="157" s="97" customFormat="true" spans="1:1043">
      <c r="A157" s="109"/>
      <c r="B157" s="109"/>
      <c r="C157" s="109"/>
      <c r="D157" s="111"/>
      <c r="E157" s="115"/>
      <c r="F157" s="115"/>
      <c r="G157" s="115"/>
      <c r="H157" s="115"/>
      <c r="I157" s="115"/>
      <c r="J157" s="115"/>
      <c r="K157" s="115"/>
      <c r="L157" s="115"/>
      <c r="M157" s="115"/>
      <c r="N157" s="115"/>
      <c r="O157" s="115"/>
      <c r="P157" s="115"/>
      <c r="Q157" s="115"/>
      <c r="R157" s="115"/>
      <c r="S157" s="115"/>
      <c r="T157" s="115"/>
      <c r="U157" s="115"/>
      <c r="V157" s="115"/>
      <c r="W157" s="115"/>
      <c r="X157" s="115"/>
      <c r="Y157" s="115"/>
      <c r="Z157" s="115"/>
      <c r="AA157" s="115"/>
      <c r="AB157" s="115"/>
      <c r="AC157" s="115"/>
      <c r="AD157" s="115"/>
      <c r="AE157" s="115"/>
      <c r="AF157" s="115"/>
      <c r="AG157" s="115"/>
      <c r="AH157" s="115"/>
      <c r="AI157" s="115"/>
      <c r="AJ157" s="115"/>
      <c r="AK157" s="115"/>
      <c r="ALK157" s="119"/>
      <c r="ALL157" s="119"/>
      <c r="ALM157" s="119"/>
      <c r="ALN157" s="119"/>
      <c r="ALO157" s="119"/>
      <c r="ALP157" s="119"/>
      <c r="ALQ157" s="119"/>
      <c r="ALR157" s="119"/>
      <c r="ALS157" s="119"/>
      <c r="ALT157" s="119"/>
      <c r="ALU157" s="119"/>
      <c r="ALV157" s="119"/>
      <c r="ALW157" s="119"/>
      <c r="ALX157" s="119"/>
      <c r="ALY157" s="119"/>
      <c r="ALZ157" s="119"/>
      <c r="AMA157" s="119"/>
      <c r="AMB157" s="119"/>
      <c r="AMC157" s="119"/>
      <c r="AMD157" s="119"/>
      <c r="AME157" s="119"/>
      <c r="AMF157" s="119"/>
      <c r="AMG157" s="119"/>
      <c r="AMH157" s="119"/>
      <c r="AMI157" s="119"/>
      <c r="AMJ157" s="119"/>
      <c r="AMK157" s="119"/>
      <c r="AML157" s="119"/>
      <c r="AMM157" s="119"/>
      <c r="AMN157" s="119"/>
      <c r="AMO157" s="119"/>
      <c r="AMP157" s="119"/>
      <c r="AMQ157" s="119"/>
      <c r="AMR157" s="119"/>
      <c r="AMS157" s="119"/>
      <c r="AMT157" s="119"/>
      <c r="AMU157" s="119"/>
      <c r="AMV157" s="119"/>
      <c r="AMW157" s="119"/>
      <c r="AMX157" s="119"/>
      <c r="AMY157" s="119"/>
      <c r="AMZ157" s="119"/>
      <c r="ANA157" s="119"/>
      <c r="ANB157" s="119"/>
      <c r="ANC157" s="119"/>
    </row>
    <row r="158" s="97" customFormat="true" spans="1:1043">
      <c r="A158" s="109"/>
      <c r="B158" s="109"/>
      <c r="C158" s="109"/>
      <c r="D158" s="111"/>
      <c r="E158" s="115"/>
      <c r="F158" s="115"/>
      <c r="G158" s="115"/>
      <c r="H158" s="115"/>
      <c r="I158" s="115"/>
      <c r="J158" s="115"/>
      <c r="K158" s="115"/>
      <c r="L158" s="115"/>
      <c r="M158" s="115"/>
      <c r="N158" s="115"/>
      <c r="O158" s="115"/>
      <c r="P158" s="115"/>
      <c r="Q158" s="115"/>
      <c r="R158" s="115"/>
      <c r="S158" s="115"/>
      <c r="T158" s="115"/>
      <c r="U158" s="115"/>
      <c r="V158" s="115"/>
      <c r="W158" s="115"/>
      <c r="X158" s="115"/>
      <c r="Y158" s="115"/>
      <c r="Z158" s="115"/>
      <c r="AA158" s="115"/>
      <c r="AB158" s="115"/>
      <c r="AC158" s="115"/>
      <c r="AD158" s="115"/>
      <c r="AE158" s="115"/>
      <c r="AF158" s="115"/>
      <c r="AG158" s="115"/>
      <c r="AH158" s="115"/>
      <c r="AI158" s="115"/>
      <c r="AJ158" s="115"/>
      <c r="AK158" s="115"/>
      <c r="ALK158" s="119"/>
      <c r="ALL158" s="119"/>
      <c r="ALM158" s="119"/>
      <c r="ALN158" s="119"/>
      <c r="ALO158" s="119"/>
      <c r="ALP158" s="119"/>
      <c r="ALQ158" s="119"/>
      <c r="ALR158" s="119"/>
      <c r="ALS158" s="119"/>
      <c r="ALT158" s="119"/>
      <c r="ALU158" s="119"/>
      <c r="ALV158" s="119"/>
      <c r="ALW158" s="119"/>
      <c r="ALX158" s="119"/>
      <c r="ALY158" s="119"/>
      <c r="ALZ158" s="119"/>
      <c r="AMA158" s="119"/>
      <c r="AMB158" s="119"/>
      <c r="AMC158" s="119"/>
      <c r="AMD158" s="119"/>
      <c r="AME158" s="119"/>
      <c r="AMF158" s="119"/>
      <c r="AMG158" s="119"/>
      <c r="AMH158" s="119"/>
      <c r="AMI158" s="119"/>
      <c r="AMJ158" s="119"/>
      <c r="AMK158" s="119"/>
      <c r="AML158" s="119"/>
      <c r="AMM158" s="119"/>
      <c r="AMN158" s="119"/>
      <c r="AMO158" s="119"/>
      <c r="AMP158" s="119"/>
      <c r="AMQ158" s="119"/>
      <c r="AMR158" s="119"/>
      <c r="AMS158" s="119"/>
      <c r="AMT158" s="119"/>
      <c r="AMU158" s="119"/>
      <c r="AMV158" s="119"/>
      <c r="AMW158" s="119"/>
      <c r="AMX158" s="119"/>
      <c r="AMY158" s="119"/>
      <c r="AMZ158" s="119"/>
      <c r="ANA158" s="119"/>
      <c r="ANB158" s="119"/>
      <c r="ANC158" s="119"/>
    </row>
    <row r="159" s="96" customFormat="true" spans="1:1043">
      <c r="A159" s="109" t="str">
        <f>case_lib!A42</f>
        <v>PD_6_2</v>
      </c>
      <c r="B159" s="109" t="str">
        <f>case_lib!C42</f>
        <v>PD</v>
      </c>
      <c r="C159" s="109" t="str">
        <f>case_lib!D42</f>
        <v>主车人工驾驶起步，缓慢加速到k_HV_Speed</v>
      </c>
      <c r="D159" s="111"/>
      <c r="E159" s="115"/>
      <c r="F159" s="115"/>
      <c r="G159" s="115"/>
      <c r="H159" s="115"/>
      <c r="I159" s="115"/>
      <c r="J159" s="115"/>
      <c r="K159" s="115"/>
      <c r="L159" s="115"/>
      <c r="M159" s="115"/>
      <c r="N159" s="115"/>
      <c r="O159" s="115"/>
      <c r="P159" s="115"/>
      <c r="Q159" s="115"/>
      <c r="R159" s="115"/>
      <c r="S159" s="115"/>
      <c r="T159" s="115"/>
      <c r="U159" s="115"/>
      <c r="V159" s="115"/>
      <c r="W159" s="115"/>
      <c r="X159" s="115"/>
      <c r="Y159" s="115"/>
      <c r="Z159" s="115"/>
      <c r="AA159" s="115"/>
      <c r="AB159" s="115"/>
      <c r="AC159" s="115"/>
      <c r="AD159" s="115"/>
      <c r="AE159" s="115"/>
      <c r="AF159" s="115"/>
      <c r="AG159" s="115"/>
      <c r="AH159" s="115"/>
      <c r="AI159" s="115"/>
      <c r="AJ159" s="115"/>
      <c r="AK159" s="115"/>
      <c r="ALK159" s="119"/>
      <c r="ALL159" s="119"/>
      <c r="ALM159" s="119"/>
      <c r="ALN159" s="119"/>
      <c r="ALO159" s="119"/>
      <c r="ALP159" s="119"/>
      <c r="ALQ159" s="119"/>
      <c r="ALR159" s="119"/>
      <c r="ALS159" s="119"/>
      <c r="ALT159" s="119"/>
      <c r="ALU159" s="119"/>
      <c r="ALV159" s="119"/>
      <c r="ALW159" s="119"/>
      <c r="ALX159" s="119"/>
      <c r="ALY159" s="119"/>
      <c r="ALZ159" s="119"/>
      <c r="AMA159" s="119"/>
      <c r="AMB159" s="119"/>
      <c r="AMC159" s="119"/>
      <c r="AMD159" s="119"/>
      <c r="AME159" s="119"/>
      <c r="AMF159" s="119"/>
      <c r="AMG159" s="119"/>
      <c r="AMH159" s="119"/>
      <c r="AMI159" s="119"/>
      <c r="AMJ159" s="119"/>
      <c r="AMK159" s="119"/>
      <c r="AML159" s="119"/>
      <c r="AMM159" s="119"/>
      <c r="AMN159" s="119"/>
      <c r="AMO159" s="119"/>
      <c r="AMP159" s="119"/>
      <c r="AMQ159" s="119"/>
      <c r="AMR159" s="119"/>
      <c r="AMS159" s="119"/>
      <c r="AMT159" s="119"/>
      <c r="AMU159" s="119"/>
      <c r="AMV159" s="119"/>
      <c r="AMW159" s="119"/>
      <c r="AMX159" s="119"/>
      <c r="AMY159" s="119"/>
      <c r="AMZ159" s="119"/>
      <c r="ANA159" s="119"/>
      <c r="ANB159" s="119"/>
      <c r="ANC159" s="119"/>
    </row>
    <row r="160" s="96" customFormat="true" spans="1:1043">
      <c r="A160" s="109"/>
      <c r="B160" s="109"/>
      <c r="C160" s="109"/>
      <c r="D160" s="111"/>
      <c r="E160" s="115"/>
      <c r="F160" s="115"/>
      <c r="G160" s="115"/>
      <c r="H160" s="115"/>
      <c r="I160" s="115"/>
      <c r="J160" s="115"/>
      <c r="K160" s="115"/>
      <c r="L160" s="115"/>
      <c r="M160" s="115"/>
      <c r="N160" s="115"/>
      <c r="O160" s="115"/>
      <c r="P160" s="115"/>
      <c r="Q160" s="115"/>
      <c r="R160" s="115"/>
      <c r="S160" s="115"/>
      <c r="T160" s="115"/>
      <c r="U160" s="115"/>
      <c r="V160" s="115"/>
      <c r="W160" s="115"/>
      <c r="X160" s="115"/>
      <c r="Y160" s="115"/>
      <c r="Z160" s="115"/>
      <c r="AA160" s="115"/>
      <c r="AB160" s="115"/>
      <c r="AC160" s="115"/>
      <c r="AD160" s="115"/>
      <c r="AE160" s="115"/>
      <c r="AF160" s="115"/>
      <c r="AG160" s="115"/>
      <c r="AH160" s="115"/>
      <c r="AI160" s="115"/>
      <c r="AJ160" s="115"/>
      <c r="AK160" s="115"/>
      <c r="ALK160" s="119"/>
      <c r="ALL160" s="119"/>
      <c r="ALM160" s="119"/>
      <c r="ALN160" s="119"/>
      <c r="ALO160" s="119"/>
      <c r="ALP160" s="119"/>
      <c r="ALQ160" s="119"/>
      <c r="ALR160" s="119"/>
      <c r="ALS160" s="119"/>
      <c r="ALT160" s="119"/>
      <c r="ALU160" s="119"/>
      <c r="ALV160" s="119"/>
      <c r="ALW160" s="119"/>
      <c r="ALX160" s="119"/>
      <c r="ALY160" s="119"/>
      <c r="ALZ160" s="119"/>
      <c r="AMA160" s="119"/>
      <c r="AMB160" s="119"/>
      <c r="AMC160" s="119"/>
      <c r="AMD160" s="119"/>
      <c r="AME160" s="119"/>
      <c r="AMF160" s="119"/>
      <c r="AMG160" s="119"/>
      <c r="AMH160" s="119"/>
      <c r="AMI160" s="119"/>
      <c r="AMJ160" s="119"/>
      <c r="AMK160" s="119"/>
      <c r="AML160" s="119"/>
      <c r="AMM160" s="119"/>
      <c r="AMN160" s="119"/>
      <c r="AMO160" s="119"/>
      <c r="AMP160" s="119"/>
      <c r="AMQ160" s="119"/>
      <c r="AMR160" s="119"/>
      <c r="AMS160" s="119"/>
      <c r="AMT160" s="119"/>
      <c r="AMU160" s="119"/>
      <c r="AMV160" s="119"/>
      <c r="AMW160" s="119"/>
      <c r="AMX160" s="119"/>
      <c r="AMY160" s="119"/>
      <c r="AMZ160" s="119"/>
      <c r="ANA160" s="119"/>
      <c r="ANB160" s="119"/>
      <c r="ANC160" s="119"/>
    </row>
    <row r="161" s="96" customFormat="true" spans="1:1043">
      <c r="A161" s="109"/>
      <c r="B161" s="109"/>
      <c r="C161" s="109"/>
      <c r="D161" s="111"/>
      <c r="E161" s="115"/>
      <c r="F161" s="115"/>
      <c r="G161" s="115"/>
      <c r="H161" s="115"/>
      <c r="I161" s="115"/>
      <c r="J161" s="115"/>
      <c r="K161" s="115"/>
      <c r="L161" s="115"/>
      <c r="M161" s="115"/>
      <c r="N161" s="115"/>
      <c r="O161" s="115"/>
      <c r="P161" s="115"/>
      <c r="Q161" s="115"/>
      <c r="R161" s="115"/>
      <c r="S161" s="115"/>
      <c r="T161" s="115"/>
      <c r="U161" s="115"/>
      <c r="V161" s="115"/>
      <c r="W161" s="115"/>
      <c r="X161" s="115"/>
      <c r="Y161" s="115"/>
      <c r="Z161" s="115"/>
      <c r="AA161" s="115"/>
      <c r="AB161" s="115"/>
      <c r="AC161" s="115"/>
      <c r="AD161" s="115"/>
      <c r="AE161" s="115"/>
      <c r="AF161" s="115"/>
      <c r="AG161" s="115"/>
      <c r="AH161" s="115"/>
      <c r="AI161" s="115"/>
      <c r="AJ161" s="115"/>
      <c r="AK161" s="115"/>
      <c r="ALK161" s="119"/>
      <c r="ALL161" s="119"/>
      <c r="ALM161" s="119"/>
      <c r="ALN161" s="119"/>
      <c r="ALO161" s="119"/>
      <c r="ALP161" s="119"/>
      <c r="ALQ161" s="119"/>
      <c r="ALR161" s="119"/>
      <c r="ALS161" s="119"/>
      <c r="ALT161" s="119"/>
      <c r="ALU161" s="119"/>
      <c r="ALV161" s="119"/>
      <c r="ALW161" s="119"/>
      <c r="ALX161" s="119"/>
      <c r="ALY161" s="119"/>
      <c r="ALZ161" s="119"/>
      <c r="AMA161" s="119"/>
      <c r="AMB161" s="119"/>
      <c r="AMC161" s="119"/>
      <c r="AMD161" s="119"/>
      <c r="AME161" s="119"/>
      <c r="AMF161" s="119"/>
      <c r="AMG161" s="119"/>
      <c r="AMH161" s="119"/>
      <c r="AMI161" s="119"/>
      <c r="AMJ161" s="119"/>
      <c r="AMK161" s="119"/>
      <c r="AML161" s="119"/>
      <c r="AMM161" s="119"/>
      <c r="AMN161" s="119"/>
      <c r="AMO161" s="119"/>
      <c r="AMP161" s="119"/>
      <c r="AMQ161" s="119"/>
      <c r="AMR161" s="119"/>
      <c r="AMS161" s="119"/>
      <c r="AMT161" s="119"/>
      <c r="AMU161" s="119"/>
      <c r="AMV161" s="119"/>
      <c r="AMW161" s="119"/>
      <c r="AMX161" s="119"/>
      <c r="AMY161" s="119"/>
      <c r="AMZ161" s="119"/>
      <c r="ANA161" s="119"/>
      <c r="ANB161" s="119"/>
      <c r="ANC161" s="119"/>
    </row>
    <row r="162" s="96" customFormat="true" spans="1:1043">
      <c r="A162" s="109"/>
      <c r="B162" s="109"/>
      <c r="C162" s="109"/>
      <c r="D162" s="111"/>
      <c r="E162" s="115"/>
      <c r="F162" s="115"/>
      <c r="G162" s="115"/>
      <c r="H162" s="115"/>
      <c r="I162" s="115"/>
      <c r="J162" s="115"/>
      <c r="K162" s="115"/>
      <c r="L162" s="115"/>
      <c r="M162" s="115"/>
      <c r="N162" s="115"/>
      <c r="O162" s="115"/>
      <c r="P162" s="115"/>
      <c r="Q162" s="115"/>
      <c r="R162" s="115"/>
      <c r="S162" s="115"/>
      <c r="T162" s="115"/>
      <c r="U162" s="115"/>
      <c r="V162" s="115"/>
      <c r="W162" s="115"/>
      <c r="X162" s="115"/>
      <c r="Y162" s="115"/>
      <c r="Z162" s="115"/>
      <c r="AA162" s="115"/>
      <c r="AB162" s="115"/>
      <c r="AC162" s="115"/>
      <c r="AD162" s="115"/>
      <c r="AE162" s="115"/>
      <c r="AF162" s="115"/>
      <c r="AG162" s="115"/>
      <c r="AH162" s="115"/>
      <c r="AI162" s="115"/>
      <c r="AJ162" s="115"/>
      <c r="AK162" s="115"/>
      <c r="ALK162" s="119"/>
      <c r="ALL162" s="119"/>
      <c r="ALM162" s="119"/>
      <c r="ALN162" s="119"/>
      <c r="ALO162" s="119"/>
      <c r="ALP162" s="119"/>
      <c r="ALQ162" s="119"/>
      <c r="ALR162" s="119"/>
      <c r="ALS162" s="119"/>
      <c r="ALT162" s="119"/>
      <c r="ALU162" s="119"/>
      <c r="ALV162" s="119"/>
      <c r="ALW162" s="119"/>
      <c r="ALX162" s="119"/>
      <c r="ALY162" s="119"/>
      <c r="ALZ162" s="119"/>
      <c r="AMA162" s="119"/>
      <c r="AMB162" s="119"/>
      <c r="AMC162" s="119"/>
      <c r="AMD162" s="119"/>
      <c r="AME162" s="119"/>
      <c r="AMF162" s="119"/>
      <c r="AMG162" s="119"/>
      <c r="AMH162" s="119"/>
      <c r="AMI162" s="119"/>
      <c r="AMJ162" s="119"/>
      <c r="AMK162" s="119"/>
      <c r="AML162" s="119"/>
      <c r="AMM162" s="119"/>
      <c r="AMN162" s="119"/>
      <c r="AMO162" s="119"/>
      <c r="AMP162" s="119"/>
      <c r="AMQ162" s="119"/>
      <c r="AMR162" s="119"/>
      <c r="AMS162" s="119"/>
      <c r="AMT162" s="119"/>
      <c r="AMU162" s="119"/>
      <c r="AMV162" s="119"/>
      <c r="AMW162" s="119"/>
      <c r="AMX162" s="119"/>
      <c r="AMY162" s="119"/>
      <c r="AMZ162" s="119"/>
      <c r="ANA162" s="119"/>
      <c r="ANB162" s="119"/>
      <c r="ANC162" s="119"/>
    </row>
    <row r="163" s="97" customFormat="true" ht="18.75" spans="1:1043">
      <c r="A163" s="109"/>
      <c r="B163" s="109"/>
      <c r="C163" s="109"/>
      <c r="D163" s="110"/>
      <c r="E163" s="110"/>
      <c r="F163" s="110"/>
      <c r="G163" s="110"/>
      <c r="H163" s="110"/>
      <c r="I163" s="110"/>
      <c r="J163" s="110"/>
      <c r="K163" s="110"/>
      <c r="L163" s="110"/>
      <c r="M163" s="110"/>
      <c r="N163" s="110"/>
      <c r="O163" s="110"/>
      <c r="P163" s="110"/>
      <c r="Q163" s="110"/>
      <c r="R163" s="110"/>
      <c r="S163" s="110"/>
      <c r="T163" s="110"/>
      <c r="U163" s="110"/>
      <c r="V163" s="110"/>
      <c r="W163" s="110"/>
      <c r="X163" s="110"/>
      <c r="Y163" s="110"/>
      <c r="Z163" s="110"/>
      <c r="AA163" s="110"/>
      <c r="AB163" s="110"/>
      <c r="AC163" s="110"/>
      <c r="AD163" s="110"/>
      <c r="AE163" s="110"/>
      <c r="AF163" s="110"/>
      <c r="AG163" s="110"/>
      <c r="AH163" s="110"/>
      <c r="AI163" s="110"/>
      <c r="AJ163" s="110"/>
      <c r="AK163" s="110"/>
      <c r="ALK163" s="119"/>
      <c r="ALL163" s="119"/>
      <c r="ALM163" s="119"/>
      <c r="ALN163" s="119"/>
      <c r="ALO163" s="119"/>
      <c r="ALP163" s="119"/>
      <c r="ALQ163" s="119"/>
      <c r="ALR163" s="119"/>
      <c r="ALS163" s="119"/>
      <c r="ALT163" s="119"/>
      <c r="ALU163" s="119"/>
      <c r="ALV163" s="119"/>
      <c r="ALW163" s="119"/>
      <c r="ALX163" s="119"/>
      <c r="ALY163" s="119"/>
      <c r="ALZ163" s="119"/>
      <c r="AMA163" s="119"/>
      <c r="AMB163" s="119"/>
      <c r="AMC163" s="119"/>
      <c r="AMD163" s="119"/>
      <c r="AME163" s="119"/>
      <c r="AMF163" s="119"/>
      <c r="AMG163" s="119"/>
      <c r="AMH163" s="119"/>
      <c r="AMI163" s="119"/>
      <c r="AMJ163" s="119"/>
      <c r="AMK163" s="119"/>
      <c r="AML163" s="119"/>
      <c r="AMM163" s="119"/>
      <c r="AMN163" s="119"/>
      <c r="AMO163" s="119"/>
      <c r="AMP163" s="119"/>
      <c r="AMQ163" s="119"/>
      <c r="AMR163" s="119"/>
      <c r="AMS163" s="119"/>
      <c r="AMT163" s="119"/>
      <c r="AMU163" s="119"/>
      <c r="AMV163" s="119"/>
      <c r="AMW163" s="119"/>
      <c r="AMX163" s="119"/>
      <c r="AMY163" s="119"/>
      <c r="AMZ163" s="119"/>
      <c r="ANA163" s="119"/>
      <c r="ANB163" s="119"/>
      <c r="ANC163" s="119"/>
    </row>
    <row r="164" s="97" customFormat="true" spans="1:1043">
      <c r="A164" s="109" t="str">
        <f>case_lib!A43</f>
        <v>PD_6_3</v>
      </c>
      <c r="B164" s="109" t="str">
        <f>case_lib!C43</f>
        <v>PD</v>
      </c>
      <c r="C164" s="109" t="str">
        <f>case_lib!D43</f>
        <v>主车车速K_HV_speed AD 巡航或人工驾驶，进入大弯/匝道</v>
      </c>
      <c r="D164" s="111"/>
      <c r="E164" s="115"/>
      <c r="F164" s="115"/>
      <c r="G164" s="115"/>
      <c r="H164" s="115"/>
      <c r="I164" s="115"/>
      <c r="J164" s="115"/>
      <c r="K164" s="115"/>
      <c r="L164" s="115"/>
      <c r="M164" s="115"/>
      <c r="N164" s="115"/>
      <c r="O164" s="115"/>
      <c r="P164" s="115"/>
      <c r="Q164" s="115"/>
      <c r="R164" s="115"/>
      <c r="S164" s="115"/>
      <c r="T164" s="115"/>
      <c r="U164" s="115"/>
      <c r="V164" s="115"/>
      <c r="W164" s="115"/>
      <c r="X164" s="115"/>
      <c r="Y164" s="115"/>
      <c r="Z164" s="115"/>
      <c r="AA164" s="115"/>
      <c r="AB164" s="115"/>
      <c r="AC164" s="115"/>
      <c r="AD164" s="115"/>
      <c r="AE164" s="115"/>
      <c r="AF164" s="115"/>
      <c r="AG164" s="115"/>
      <c r="AH164" s="115"/>
      <c r="AI164" s="115"/>
      <c r="AJ164" s="115"/>
      <c r="AK164" s="115"/>
      <c r="ALK164" s="119"/>
      <c r="ALL164" s="119"/>
      <c r="ALM164" s="119"/>
      <c r="ALN164" s="119"/>
      <c r="ALO164" s="119"/>
      <c r="ALP164" s="119"/>
      <c r="ALQ164" s="119"/>
      <c r="ALR164" s="119"/>
      <c r="ALS164" s="119"/>
      <c r="ALT164" s="119"/>
      <c r="ALU164" s="119"/>
      <c r="ALV164" s="119"/>
      <c r="ALW164" s="119"/>
      <c r="ALX164" s="119"/>
      <c r="ALY164" s="119"/>
      <c r="ALZ164" s="119"/>
      <c r="AMA164" s="119"/>
      <c r="AMB164" s="119"/>
      <c r="AMC164" s="119"/>
      <c r="AMD164" s="119"/>
      <c r="AME164" s="119"/>
      <c r="AMF164" s="119"/>
      <c r="AMG164" s="119"/>
      <c r="AMH164" s="119"/>
      <c r="AMI164" s="119"/>
      <c r="AMJ164" s="119"/>
      <c r="AMK164" s="119"/>
      <c r="AML164" s="119"/>
      <c r="AMM164" s="119"/>
      <c r="AMN164" s="119"/>
      <c r="AMO164" s="119"/>
      <c r="AMP164" s="119"/>
      <c r="AMQ164" s="119"/>
      <c r="AMR164" s="119"/>
      <c r="AMS164" s="119"/>
      <c r="AMT164" s="119"/>
      <c r="AMU164" s="119"/>
      <c r="AMV164" s="119"/>
      <c r="AMW164" s="119"/>
      <c r="AMX164" s="119"/>
      <c r="AMY164" s="119"/>
      <c r="AMZ164" s="119"/>
      <c r="ANA164" s="119"/>
      <c r="ANB164" s="119"/>
      <c r="ANC164" s="119"/>
    </row>
    <row r="165" s="97" customFormat="true" spans="1:1043">
      <c r="A165" s="109"/>
      <c r="B165" s="109"/>
      <c r="C165" s="109"/>
      <c r="D165" s="111"/>
      <c r="E165" s="115"/>
      <c r="F165" s="115"/>
      <c r="G165" s="115"/>
      <c r="H165" s="115"/>
      <c r="I165" s="115"/>
      <c r="J165" s="115"/>
      <c r="K165" s="115"/>
      <c r="L165" s="115"/>
      <c r="M165" s="115"/>
      <c r="N165" s="115"/>
      <c r="O165" s="115"/>
      <c r="P165" s="115"/>
      <c r="Q165" s="115"/>
      <c r="R165" s="115"/>
      <c r="S165" s="115"/>
      <c r="T165" s="115"/>
      <c r="U165" s="115"/>
      <c r="V165" s="115"/>
      <c r="W165" s="115"/>
      <c r="X165" s="115"/>
      <c r="Y165" s="115"/>
      <c r="Z165" s="115"/>
      <c r="AA165" s="115"/>
      <c r="AB165" s="115"/>
      <c r="AC165" s="115"/>
      <c r="AD165" s="115"/>
      <c r="AE165" s="115"/>
      <c r="AF165" s="115"/>
      <c r="AG165" s="115"/>
      <c r="AH165" s="115"/>
      <c r="AI165" s="115"/>
      <c r="AJ165" s="115"/>
      <c r="AK165" s="115"/>
      <c r="ALK165" s="119"/>
      <c r="ALL165" s="119"/>
      <c r="ALM165" s="119"/>
      <c r="ALN165" s="119"/>
      <c r="ALO165" s="119"/>
      <c r="ALP165" s="119"/>
      <c r="ALQ165" s="119"/>
      <c r="ALR165" s="119"/>
      <c r="ALS165" s="119"/>
      <c r="ALT165" s="119"/>
      <c r="ALU165" s="119"/>
      <c r="ALV165" s="119"/>
      <c r="ALW165" s="119"/>
      <c r="ALX165" s="119"/>
      <c r="ALY165" s="119"/>
      <c r="ALZ165" s="119"/>
      <c r="AMA165" s="119"/>
      <c r="AMB165" s="119"/>
      <c r="AMC165" s="119"/>
      <c r="AMD165" s="119"/>
      <c r="AME165" s="119"/>
      <c r="AMF165" s="119"/>
      <c r="AMG165" s="119"/>
      <c r="AMH165" s="119"/>
      <c r="AMI165" s="119"/>
      <c r="AMJ165" s="119"/>
      <c r="AMK165" s="119"/>
      <c r="AML165" s="119"/>
      <c r="AMM165" s="119"/>
      <c r="AMN165" s="119"/>
      <c r="AMO165" s="119"/>
      <c r="AMP165" s="119"/>
      <c r="AMQ165" s="119"/>
      <c r="AMR165" s="119"/>
      <c r="AMS165" s="119"/>
      <c r="AMT165" s="119"/>
      <c r="AMU165" s="119"/>
      <c r="AMV165" s="119"/>
      <c r="AMW165" s="119"/>
      <c r="AMX165" s="119"/>
      <c r="AMY165" s="119"/>
      <c r="AMZ165" s="119"/>
      <c r="ANA165" s="119"/>
      <c r="ANB165" s="119"/>
      <c r="ANC165" s="119"/>
    </row>
    <row r="166" s="96" customFormat="true" spans="1:1043">
      <c r="A166" s="109"/>
      <c r="B166" s="109"/>
      <c r="C166" s="109"/>
      <c r="D166" s="111"/>
      <c r="E166" s="115"/>
      <c r="F166" s="115"/>
      <c r="G166" s="115"/>
      <c r="H166" s="115"/>
      <c r="I166" s="115"/>
      <c r="J166" s="115"/>
      <c r="K166" s="115"/>
      <c r="L166" s="115"/>
      <c r="M166" s="115"/>
      <c r="N166" s="115"/>
      <c r="O166" s="115"/>
      <c r="P166" s="115"/>
      <c r="Q166" s="115"/>
      <c r="R166" s="115"/>
      <c r="S166" s="115"/>
      <c r="T166" s="115"/>
      <c r="U166" s="115"/>
      <c r="V166" s="115"/>
      <c r="W166" s="115"/>
      <c r="X166" s="115"/>
      <c r="Y166" s="115"/>
      <c r="Z166" s="115"/>
      <c r="AA166" s="115"/>
      <c r="AB166" s="115"/>
      <c r="AC166" s="115"/>
      <c r="AD166" s="115"/>
      <c r="AE166" s="115"/>
      <c r="AF166" s="115"/>
      <c r="AG166" s="115"/>
      <c r="AH166" s="115"/>
      <c r="AI166" s="115"/>
      <c r="AJ166" s="115"/>
      <c r="AK166" s="115"/>
      <c r="ALK166" s="119"/>
      <c r="ALL166" s="119"/>
      <c r="ALM166" s="119"/>
      <c r="ALN166" s="119"/>
      <c r="ALO166" s="119"/>
      <c r="ALP166" s="119"/>
      <c r="ALQ166" s="119"/>
      <c r="ALR166" s="119"/>
      <c r="ALS166" s="119"/>
      <c r="ALT166" s="119"/>
      <c r="ALU166" s="119"/>
      <c r="ALV166" s="119"/>
      <c r="ALW166" s="119"/>
      <c r="ALX166" s="119"/>
      <c r="ALY166" s="119"/>
      <c r="ALZ166" s="119"/>
      <c r="AMA166" s="119"/>
      <c r="AMB166" s="119"/>
      <c r="AMC166" s="119"/>
      <c r="AMD166" s="119"/>
      <c r="AME166" s="119"/>
      <c r="AMF166" s="119"/>
      <c r="AMG166" s="119"/>
      <c r="AMH166" s="119"/>
      <c r="AMI166" s="119"/>
      <c r="AMJ166" s="119"/>
      <c r="AMK166" s="119"/>
      <c r="AML166" s="119"/>
      <c r="AMM166" s="119"/>
      <c r="AMN166" s="119"/>
      <c r="AMO166" s="119"/>
      <c r="AMP166" s="119"/>
      <c r="AMQ166" s="119"/>
      <c r="AMR166" s="119"/>
      <c r="AMS166" s="119"/>
      <c r="AMT166" s="119"/>
      <c r="AMU166" s="119"/>
      <c r="AMV166" s="119"/>
      <c r="AMW166" s="119"/>
      <c r="AMX166" s="119"/>
      <c r="AMY166" s="119"/>
      <c r="AMZ166" s="119"/>
      <c r="ANA166" s="119"/>
      <c r="ANB166" s="119"/>
      <c r="ANC166" s="119"/>
    </row>
    <row r="167" s="96" customFormat="true" spans="1:1043">
      <c r="A167" s="109"/>
      <c r="B167" s="109"/>
      <c r="C167" s="109"/>
      <c r="D167" s="111"/>
      <c r="E167" s="115"/>
      <c r="F167" s="115"/>
      <c r="G167" s="115"/>
      <c r="H167" s="115"/>
      <c r="I167" s="115"/>
      <c r="J167" s="115"/>
      <c r="K167" s="115"/>
      <c r="L167" s="115"/>
      <c r="M167" s="115"/>
      <c r="N167" s="115"/>
      <c r="O167" s="115"/>
      <c r="P167" s="115"/>
      <c r="Q167" s="115"/>
      <c r="R167" s="115"/>
      <c r="S167" s="115"/>
      <c r="T167" s="115"/>
      <c r="U167" s="115"/>
      <c r="V167" s="115"/>
      <c r="W167" s="115"/>
      <c r="X167" s="115"/>
      <c r="Y167" s="115"/>
      <c r="Z167" s="115"/>
      <c r="AA167" s="115"/>
      <c r="AB167" s="115"/>
      <c r="AC167" s="115"/>
      <c r="AD167" s="115"/>
      <c r="AE167" s="115"/>
      <c r="AF167" s="115"/>
      <c r="AG167" s="115"/>
      <c r="AH167" s="115"/>
      <c r="AI167" s="115"/>
      <c r="AJ167" s="115"/>
      <c r="AK167" s="115"/>
      <c r="ALK167" s="119"/>
      <c r="ALL167" s="119"/>
      <c r="ALM167" s="119"/>
      <c r="ALN167" s="119"/>
      <c r="ALO167" s="119"/>
      <c r="ALP167" s="119"/>
      <c r="ALQ167" s="119"/>
      <c r="ALR167" s="119"/>
      <c r="ALS167" s="119"/>
      <c r="ALT167" s="119"/>
      <c r="ALU167" s="119"/>
      <c r="ALV167" s="119"/>
      <c r="ALW167" s="119"/>
      <c r="ALX167" s="119"/>
      <c r="ALY167" s="119"/>
      <c r="ALZ167" s="119"/>
      <c r="AMA167" s="119"/>
      <c r="AMB167" s="119"/>
      <c r="AMC167" s="119"/>
      <c r="AMD167" s="119"/>
      <c r="AME167" s="119"/>
      <c r="AMF167" s="119"/>
      <c r="AMG167" s="119"/>
      <c r="AMH167" s="119"/>
      <c r="AMI167" s="119"/>
      <c r="AMJ167" s="119"/>
      <c r="AMK167" s="119"/>
      <c r="AML167" s="119"/>
      <c r="AMM167" s="119"/>
      <c r="AMN167" s="119"/>
      <c r="AMO167" s="119"/>
      <c r="AMP167" s="119"/>
      <c r="AMQ167" s="119"/>
      <c r="AMR167" s="119"/>
      <c r="AMS167" s="119"/>
      <c r="AMT167" s="119"/>
      <c r="AMU167" s="119"/>
      <c r="AMV167" s="119"/>
      <c r="AMW167" s="119"/>
      <c r="AMX167" s="119"/>
      <c r="AMY167" s="119"/>
      <c r="AMZ167" s="119"/>
      <c r="ANA167" s="119"/>
      <c r="ANB167" s="119"/>
      <c r="ANC167" s="119"/>
    </row>
    <row r="168" s="97" customFormat="true" spans="1:1043">
      <c r="A168" s="109"/>
      <c r="B168" s="109"/>
      <c r="C168" s="109"/>
      <c r="D168" s="111"/>
      <c r="E168" s="115"/>
      <c r="F168" s="115"/>
      <c r="G168" s="115"/>
      <c r="H168" s="115"/>
      <c r="I168" s="115"/>
      <c r="J168" s="115"/>
      <c r="K168" s="115"/>
      <c r="L168" s="115"/>
      <c r="M168" s="115"/>
      <c r="N168" s="115"/>
      <c r="O168" s="115"/>
      <c r="P168" s="115"/>
      <c r="Q168" s="115"/>
      <c r="R168" s="115"/>
      <c r="S168" s="115"/>
      <c r="T168" s="115"/>
      <c r="U168" s="115"/>
      <c r="V168" s="115"/>
      <c r="W168" s="115"/>
      <c r="X168" s="115"/>
      <c r="Y168" s="115"/>
      <c r="Z168" s="115"/>
      <c r="AA168" s="115"/>
      <c r="AB168" s="115"/>
      <c r="AC168" s="115"/>
      <c r="AD168" s="115"/>
      <c r="AE168" s="115"/>
      <c r="AF168" s="115"/>
      <c r="AG168" s="115"/>
      <c r="AH168" s="115"/>
      <c r="AI168" s="115"/>
      <c r="AJ168" s="115"/>
      <c r="AK168" s="115"/>
      <c r="ALK168" s="119"/>
      <c r="ALL168" s="119"/>
      <c r="ALM168" s="119"/>
      <c r="ALN168" s="119"/>
      <c r="ALO168" s="119"/>
      <c r="ALP168" s="119"/>
      <c r="ALQ168" s="119"/>
      <c r="ALR168" s="119"/>
      <c r="ALS168" s="119"/>
      <c r="ALT168" s="119"/>
      <c r="ALU168" s="119"/>
      <c r="ALV168" s="119"/>
      <c r="ALW168" s="119"/>
      <c r="ALX168" s="119"/>
      <c r="ALY168" s="119"/>
      <c r="ALZ168" s="119"/>
      <c r="AMA168" s="119"/>
      <c r="AMB168" s="119"/>
      <c r="AMC168" s="119"/>
      <c r="AMD168" s="119"/>
      <c r="AME168" s="119"/>
      <c r="AMF168" s="119"/>
      <c r="AMG168" s="119"/>
      <c r="AMH168" s="119"/>
      <c r="AMI168" s="119"/>
      <c r="AMJ168" s="119"/>
      <c r="AMK168" s="119"/>
      <c r="AML168" s="119"/>
      <c r="AMM168" s="119"/>
      <c r="AMN168" s="119"/>
      <c r="AMO168" s="119"/>
      <c r="AMP168" s="119"/>
      <c r="AMQ168" s="119"/>
      <c r="AMR168" s="119"/>
      <c r="AMS168" s="119"/>
      <c r="AMT168" s="119"/>
      <c r="AMU168" s="119"/>
      <c r="AMV168" s="119"/>
      <c r="AMW168" s="119"/>
      <c r="AMX168" s="119"/>
      <c r="AMY168" s="119"/>
      <c r="AMZ168" s="119"/>
      <c r="ANA168" s="119"/>
      <c r="ANB168" s="119"/>
      <c r="ANC168" s="119"/>
    </row>
    <row r="169" s="97" customFormat="true" spans="1:1043">
      <c r="A169" s="109" t="str">
        <f>case_lib!A44</f>
        <v>PD_6_4</v>
      </c>
      <c r="B169" s="109" t="str">
        <f>case_lib!C44</f>
        <v>PD</v>
      </c>
      <c r="C169" s="109" t="str">
        <f>case_lib!D44</f>
        <v>主车车速K_HV_speed AD巡航或人工驾驶，驶出大弯/匝道</v>
      </c>
      <c r="D169" s="111"/>
      <c r="E169" s="115"/>
      <c r="F169" s="115"/>
      <c r="G169" s="115"/>
      <c r="H169" s="115"/>
      <c r="I169" s="115"/>
      <c r="J169" s="115"/>
      <c r="K169" s="115"/>
      <c r="L169" s="115"/>
      <c r="M169" s="115"/>
      <c r="N169" s="115"/>
      <c r="O169" s="115"/>
      <c r="P169" s="115"/>
      <c r="Q169" s="115"/>
      <c r="R169" s="115"/>
      <c r="S169" s="115"/>
      <c r="T169" s="115"/>
      <c r="U169" s="115"/>
      <c r="V169" s="115"/>
      <c r="W169" s="115"/>
      <c r="X169" s="115"/>
      <c r="Y169" s="115"/>
      <c r="Z169" s="115"/>
      <c r="AA169" s="115"/>
      <c r="AB169" s="115"/>
      <c r="AC169" s="115"/>
      <c r="AD169" s="115"/>
      <c r="AE169" s="115"/>
      <c r="AF169" s="115"/>
      <c r="AG169" s="115"/>
      <c r="AH169" s="115"/>
      <c r="AI169" s="115"/>
      <c r="AJ169" s="115"/>
      <c r="AK169" s="115"/>
      <c r="ALK169" s="119"/>
      <c r="ALL169" s="119"/>
      <c r="ALM169" s="119"/>
      <c r="ALN169" s="119"/>
      <c r="ALO169" s="119"/>
      <c r="ALP169" s="119"/>
      <c r="ALQ169" s="119"/>
      <c r="ALR169" s="119"/>
      <c r="ALS169" s="119"/>
      <c r="ALT169" s="119"/>
      <c r="ALU169" s="119"/>
      <c r="ALV169" s="119"/>
      <c r="ALW169" s="119"/>
      <c r="ALX169" s="119"/>
      <c r="ALY169" s="119"/>
      <c r="ALZ169" s="119"/>
      <c r="AMA169" s="119"/>
      <c r="AMB169" s="119"/>
      <c r="AMC169" s="119"/>
      <c r="AMD169" s="119"/>
      <c r="AME169" s="119"/>
      <c r="AMF169" s="119"/>
      <c r="AMG169" s="119"/>
      <c r="AMH169" s="119"/>
      <c r="AMI169" s="119"/>
      <c r="AMJ169" s="119"/>
      <c r="AMK169" s="119"/>
      <c r="AML169" s="119"/>
      <c r="AMM169" s="119"/>
      <c r="AMN169" s="119"/>
      <c r="AMO169" s="119"/>
      <c r="AMP169" s="119"/>
      <c r="AMQ169" s="119"/>
      <c r="AMR169" s="119"/>
      <c r="AMS169" s="119"/>
      <c r="AMT169" s="119"/>
      <c r="AMU169" s="119"/>
      <c r="AMV169" s="119"/>
      <c r="AMW169" s="119"/>
      <c r="AMX169" s="119"/>
      <c r="AMY169" s="119"/>
      <c r="AMZ169" s="119"/>
      <c r="ANA169" s="119"/>
      <c r="ANB169" s="119"/>
      <c r="ANC169" s="119"/>
    </row>
    <row r="170" s="97" customFormat="true" spans="1:1043">
      <c r="A170" s="109"/>
      <c r="B170" s="109"/>
      <c r="C170" s="109"/>
      <c r="D170" s="111"/>
      <c r="E170" s="115"/>
      <c r="F170" s="115"/>
      <c r="G170" s="115"/>
      <c r="H170" s="115"/>
      <c r="I170" s="115"/>
      <c r="J170" s="115"/>
      <c r="K170" s="115"/>
      <c r="L170" s="115"/>
      <c r="M170" s="115"/>
      <c r="N170" s="115"/>
      <c r="O170" s="115"/>
      <c r="P170" s="115"/>
      <c r="Q170" s="115"/>
      <c r="R170" s="115"/>
      <c r="S170" s="115"/>
      <c r="T170" s="115"/>
      <c r="U170" s="115"/>
      <c r="V170" s="115"/>
      <c r="W170" s="115"/>
      <c r="X170" s="115"/>
      <c r="Y170" s="115"/>
      <c r="Z170" s="115"/>
      <c r="AA170" s="115"/>
      <c r="AB170" s="115"/>
      <c r="AC170" s="115"/>
      <c r="AD170" s="115"/>
      <c r="AE170" s="115"/>
      <c r="AF170" s="115"/>
      <c r="AG170" s="115"/>
      <c r="AH170" s="115"/>
      <c r="AI170" s="115"/>
      <c r="AJ170" s="115"/>
      <c r="AK170" s="115"/>
      <c r="ALK170" s="119"/>
      <c r="ALL170" s="119"/>
      <c r="ALM170" s="119"/>
      <c r="ALN170" s="119"/>
      <c r="ALO170" s="119"/>
      <c r="ALP170" s="119"/>
      <c r="ALQ170" s="119"/>
      <c r="ALR170" s="119"/>
      <c r="ALS170" s="119"/>
      <c r="ALT170" s="119"/>
      <c r="ALU170" s="119"/>
      <c r="ALV170" s="119"/>
      <c r="ALW170" s="119"/>
      <c r="ALX170" s="119"/>
      <c r="ALY170" s="119"/>
      <c r="ALZ170" s="119"/>
      <c r="AMA170" s="119"/>
      <c r="AMB170" s="119"/>
      <c r="AMC170" s="119"/>
      <c r="AMD170" s="119"/>
      <c r="AME170" s="119"/>
      <c r="AMF170" s="119"/>
      <c r="AMG170" s="119"/>
      <c r="AMH170" s="119"/>
      <c r="AMI170" s="119"/>
      <c r="AMJ170" s="119"/>
      <c r="AMK170" s="119"/>
      <c r="AML170" s="119"/>
      <c r="AMM170" s="119"/>
      <c r="AMN170" s="119"/>
      <c r="AMO170" s="119"/>
      <c r="AMP170" s="119"/>
      <c r="AMQ170" s="119"/>
      <c r="AMR170" s="119"/>
      <c r="AMS170" s="119"/>
      <c r="AMT170" s="119"/>
      <c r="AMU170" s="119"/>
      <c r="AMV170" s="119"/>
      <c r="AMW170" s="119"/>
      <c r="AMX170" s="119"/>
      <c r="AMY170" s="119"/>
      <c r="AMZ170" s="119"/>
      <c r="ANA170" s="119"/>
      <c r="ANB170" s="119"/>
      <c r="ANC170" s="119"/>
    </row>
    <row r="171" s="96" customFormat="true" ht="18.75" spans="1:1043">
      <c r="A171" s="109"/>
      <c r="B171" s="109"/>
      <c r="C171" s="109"/>
      <c r="D171" s="110"/>
      <c r="E171" s="110"/>
      <c r="F171" s="110"/>
      <c r="G171" s="110"/>
      <c r="H171" s="110"/>
      <c r="I171" s="110"/>
      <c r="J171" s="110"/>
      <c r="K171" s="110"/>
      <c r="L171" s="110"/>
      <c r="M171" s="110"/>
      <c r="N171" s="110"/>
      <c r="O171" s="110"/>
      <c r="P171" s="110"/>
      <c r="Q171" s="110"/>
      <c r="R171" s="110"/>
      <c r="S171" s="110"/>
      <c r="T171" s="110"/>
      <c r="U171" s="110"/>
      <c r="V171" s="110"/>
      <c r="W171" s="110"/>
      <c r="X171" s="110"/>
      <c r="Y171" s="110"/>
      <c r="Z171" s="110"/>
      <c r="AA171" s="110"/>
      <c r="AB171" s="110"/>
      <c r="AC171" s="110"/>
      <c r="AD171" s="110"/>
      <c r="AE171" s="110"/>
      <c r="AF171" s="110"/>
      <c r="AG171" s="110"/>
      <c r="AH171" s="110"/>
      <c r="AI171" s="110"/>
      <c r="AJ171" s="110"/>
      <c r="AK171" s="110"/>
      <c r="ALK171" s="119"/>
      <c r="ALL171" s="119"/>
      <c r="ALM171" s="119"/>
      <c r="ALN171" s="119"/>
      <c r="ALO171" s="119"/>
      <c r="ALP171" s="119"/>
      <c r="ALQ171" s="119"/>
      <c r="ALR171" s="119"/>
      <c r="ALS171" s="119"/>
      <c r="ALT171" s="119"/>
      <c r="ALU171" s="119"/>
      <c r="ALV171" s="119"/>
      <c r="ALW171" s="119"/>
      <c r="ALX171" s="119"/>
      <c r="ALY171" s="119"/>
      <c r="ALZ171" s="119"/>
      <c r="AMA171" s="119"/>
      <c r="AMB171" s="119"/>
      <c r="AMC171" s="119"/>
      <c r="AMD171" s="119"/>
      <c r="AME171" s="119"/>
      <c r="AMF171" s="119"/>
      <c r="AMG171" s="119"/>
      <c r="AMH171" s="119"/>
      <c r="AMI171" s="119"/>
      <c r="AMJ171" s="119"/>
      <c r="AMK171" s="119"/>
      <c r="AML171" s="119"/>
      <c r="AMM171" s="119"/>
      <c r="AMN171" s="119"/>
      <c r="AMO171" s="119"/>
      <c r="AMP171" s="119"/>
      <c r="AMQ171" s="119"/>
      <c r="AMR171" s="119"/>
      <c r="AMS171" s="119"/>
      <c r="AMT171" s="119"/>
      <c r="AMU171" s="119"/>
      <c r="AMV171" s="119"/>
      <c r="AMW171" s="119"/>
      <c r="AMX171" s="119"/>
      <c r="AMY171" s="119"/>
      <c r="AMZ171" s="119"/>
      <c r="ANA171" s="119"/>
      <c r="ANB171" s="119"/>
      <c r="ANC171" s="119"/>
    </row>
    <row r="172" s="96" customFormat="true" spans="1:1043">
      <c r="A172" s="109"/>
      <c r="B172" s="109"/>
      <c r="C172" s="109"/>
      <c r="D172" s="111"/>
      <c r="E172" s="115"/>
      <c r="F172" s="115"/>
      <c r="G172" s="115"/>
      <c r="H172" s="115"/>
      <c r="I172" s="115"/>
      <c r="J172" s="115"/>
      <c r="K172" s="115"/>
      <c r="L172" s="115"/>
      <c r="M172" s="115"/>
      <c r="N172" s="115"/>
      <c r="O172" s="115"/>
      <c r="P172" s="115"/>
      <c r="Q172" s="115"/>
      <c r="R172" s="115"/>
      <c r="S172" s="115"/>
      <c r="T172" s="115"/>
      <c r="U172" s="115"/>
      <c r="V172" s="115"/>
      <c r="W172" s="115"/>
      <c r="X172" s="115"/>
      <c r="Y172" s="115"/>
      <c r="Z172" s="115"/>
      <c r="AA172" s="115"/>
      <c r="AB172" s="115"/>
      <c r="AC172" s="115"/>
      <c r="AD172" s="115"/>
      <c r="AE172" s="115"/>
      <c r="AF172" s="115"/>
      <c r="AG172" s="115"/>
      <c r="AH172" s="115"/>
      <c r="AI172" s="115"/>
      <c r="AJ172" s="115"/>
      <c r="AK172" s="115"/>
      <c r="ALK172" s="119"/>
      <c r="ALL172" s="119"/>
      <c r="ALM172" s="119"/>
      <c r="ALN172" s="119"/>
      <c r="ALO172" s="119"/>
      <c r="ALP172" s="119"/>
      <c r="ALQ172" s="119"/>
      <c r="ALR172" s="119"/>
      <c r="ALS172" s="119"/>
      <c r="ALT172" s="119"/>
      <c r="ALU172" s="119"/>
      <c r="ALV172" s="119"/>
      <c r="ALW172" s="119"/>
      <c r="ALX172" s="119"/>
      <c r="ALY172" s="119"/>
      <c r="ALZ172" s="119"/>
      <c r="AMA172" s="119"/>
      <c r="AMB172" s="119"/>
      <c r="AMC172" s="119"/>
      <c r="AMD172" s="119"/>
      <c r="AME172" s="119"/>
      <c r="AMF172" s="119"/>
      <c r="AMG172" s="119"/>
      <c r="AMH172" s="119"/>
      <c r="AMI172" s="119"/>
      <c r="AMJ172" s="119"/>
      <c r="AMK172" s="119"/>
      <c r="AML172" s="119"/>
      <c r="AMM172" s="119"/>
      <c r="AMN172" s="119"/>
      <c r="AMO172" s="119"/>
      <c r="AMP172" s="119"/>
      <c r="AMQ172" s="119"/>
      <c r="AMR172" s="119"/>
      <c r="AMS172" s="119"/>
      <c r="AMT172" s="119"/>
      <c r="AMU172" s="119"/>
      <c r="AMV172" s="119"/>
      <c r="AMW172" s="119"/>
      <c r="AMX172" s="119"/>
      <c r="AMY172" s="119"/>
      <c r="AMZ172" s="119"/>
      <c r="ANA172" s="119"/>
      <c r="ANB172" s="119"/>
      <c r="ANC172" s="119"/>
    </row>
    <row r="173" s="96" customFormat="true" spans="1:1043">
      <c r="A173" s="109"/>
      <c r="B173" s="109"/>
      <c r="C173" s="109"/>
      <c r="D173" s="111"/>
      <c r="E173" s="115"/>
      <c r="F173" s="115"/>
      <c r="G173" s="115"/>
      <c r="H173" s="115"/>
      <c r="I173" s="115"/>
      <c r="J173" s="115"/>
      <c r="K173" s="115"/>
      <c r="L173" s="115"/>
      <c r="M173" s="115"/>
      <c r="N173" s="115"/>
      <c r="O173" s="115"/>
      <c r="P173" s="115"/>
      <c r="Q173" s="115"/>
      <c r="R173" s="115"/>
      <c r="S173" s="115"/>
      <c r="T173" s="115"/>
      <c r="U173" s="115"/>
      <c r="V173" s="115"/>
      <c r="W173" s="115"/>
      <c r="X173" s="115"/>
      <c r="Y173" s="115"/>
      <c r="Z173" s="115"/>
      <c r="AA173" s="115"/>
      <c r="AB173" s="115"/>
      <c r="AC173" s="115"/>
      <c r="AD173" s="115"/>
      <c r="AE173" s="115"/>
      <c r="AF173" s="115"/>
      <c r="AG173" s="115"/>
      <c r="AH173" s="115"/>
      <c r="AI173" s="115"/>
      <c r="AJ173" s="115"/>
      <c r="AK173" s="115"/>
      <c r="ALK173" s="119"/>
      <c r="ALL173" s="119"/>
      <c r="ALM173" s="119"/>
      <c r="ALN173" s="119"/>
      <c r="ALO173" s="119"/>
      <c r="ALP173" s="119"/>
      <c r="ALQ173" s="119"/>
      <c r="ALR173" s="119"/>
      <c r="ALS173" s="119"/>
      <c r="ALT173" s="119"/>
      <c r="ALU173" s="119"/>
      <c r="ALV173" s="119"/>
      <c r="ALW173" s="119"/>
      <c r="ALX173" s="119"/>
      <c r="ALY173" s="119"/>
      <c r="ALZ173" s="119"/>
      <c r="AMA173" s="119"/>
      <c r="AMB173" s="119"/>
      <c r="AMC173" s="119"/>
      <c r="AMD173" s="119"/>
      <c r="AME173" s="119"/>
      <c r="AMF173" s="119"/>
      <c r="AMG173" s="119"/>
      <c r="AMH173" s="119"/>
      <c r="AMI173" s="119"/>
      <c r="AMJ173" s="119"/>
      <c r="AMK173" s="119"/>
      <c r="AML173" s="119"/>
      <c r="AMM173" s="119"/>
      <c r="AMN173" s="119"/>
      <c r="AMO173" s="119"/>
      <c r="AMP173" s="119"/>
      <c r="AMQ173" s="119"/>
      <c r="AMR173" s="119"/>
      <c r="AMS173" s="119"/>
      <c r="AMT173" s="119"/>
      <c r="AMU173" s="119"/>
      <c r="AMV173" s="119"/>
      <c r="AMW173" s="119"/>
      <c r="AMX173" s="119"/>
      <c r="AMY173" s="119"/>
      <c r="AMZ173" s="119"/>
      <c r="ANA173" s="119"/>
      <c r="ANB173" s="119"/>
      <c r="ANC173" s="119"/>
    </row>
    <row r="174" s="96" customFormat="true" spans="1:1043">
      <c r="A174" s="109" t="str">
        <f>case_lib!A45</f>
        <v>PD_6_5</v>
      </c>
      <c r="B174" s="109" t="str">
        <f>case_lib!C45</f>
        <v>PD</v>
      </c>
      <c r="C174" s="109" t="str">
        <f>case_lib!D45</f>
        <v>主车人工驾驶低速K_HV_speed U turn</v>
      </c>
      <c r="D174" s="111"/>
      <c r="E174" s="115"/>
      <c r="F174" s="115"/>
      <c r="G174" s="115"/>
      <c r="H174" s="115"/>
      <c r="I174" s="115"/>
      <c r="J174" s="115"/>
      <c r="K174" s="115"/>
      <c r="L174" s="115"/>
      <c r="M174" s="115"/>
      <c r="N174" s="115"/>
      <c r="O174" s="115"/>
      <c r="P174" s="115"/>
      <c r="Q174" s="115"/>
      <c r="R174" s="115"/>
      <c r="S174" s="115"/>
      <c r="T174" s="115"/>
      <c r="U174" s="115"/>
      <c r="V174" s="115"/>
      <c r="W174" s="115"/>
      <c r="X174" s="115"/>
      <c r="Y174" s="115"/>
      <c r="Z174" s="115"/>
      <c r="AA174" s="115"/>
      <c r="AB174" s="115"/>
      <c r="AC174" s="115"/>
      <c r="AD174" s="115"/>
      <c r="AE174" s="115"/>
      <c r="AF174" s="115"/>
      <c r="AG174" s="115"/>
      <c r="AH174" s="115"/>
      <c r="AI174" s="115"/>
      <c r="AJ174" s="115"/>
      <c r="AK174" s="115"/>
      <c r="ALK174" s="119"/>
      <c r="ALL174" s="119"/>
      <c r="ALM174" s="119"/>
      <c r="ALN174" s="119"/>
      <c r="ALO174" s="119"/>
      <c r="ALP174" s="119"/>
      <c r="ALQ174" s="119"/>
      <c r="ALR174" s="119"/>
      <c r="ALS174" s="119"/>
      <c r="ALT174" s="119"/>
      <c r="ALU174" s="119"/>
      <c r="ALV174" s="119"/>
      <c r="ALW174" s="119"/>
      <c r="ALX174" s="119"/>
      <c r="ALY174" s="119"/>
      <c r="ALZ174" s="119"/>
      <c r="AMA174" s="119"/>
      <c r="AMB174" s="119"/>
      <c r="AMC174" s="119"/>
      <c r="AMD174" s="119"/>
      <c r="AME174" s="119"/>
      <c r="AMF174" s="119"/>
      <c r="AMG174" s="119"/>
      <c r="AMH174" s="119"/>
      <c r="AMI174" s="119"/>
      <c r="AMJ174" s="119"/>
      <c r="AMK174" s="119"/>
      <c r="AML174" s="119"/>
      <c r="AMM174" s="119"/>
      <c r="AMN174" s="119"/>
      <c r="AMO174" s="119"/>
      <c r="AMP174" s="119"/>
      <c r="AMQ174" s="119"/>
      <c r="AMR174" s="119"/>
      <c r="AMS174" s="119"/>
      <c r="AMT174" s="119"/>
      <c r="AMU174" s="119"/>
      <c r="AMV174" s="119"/>
      <c r="AMW174" s="119"/>
      <c r="AMX174" s="119"/>
      <c r="AMY174" s="119"/>
      <c r="AMZ174" s="119"/>
      <c r="ANA174" s="119"/>
      <c r="ANB174" s="119"/>
      <c r="ANC174" s="119"/>
    </row>
    <row r="175" s="97" customFormat="true" spans="1:1043">
      <c r="A175" s="109"/>
      <c r="B175" s="109"/>
      <c r="C175" s="109"/>
      <c r="D175" s="111"/>
      <c r="E175" s="115"/>
      <c r="F175" s="115"/>
      <c r="G175" s="115"/>
      <c r="H175" s="115"/>
      <c r="I175" s="115"/>
      <c r="J175" s="115"/>
      <c r="K175" s="115"/>
      <c r="L175" s="115"/>
      <c r="M175" s="115"/>
      <c r="N175" s="115"/>
      <c r="O175" s="115"/>
      <c r="P175" s="115"/>
      <c r="Q175" s="115"/>
      <c r="R175" s="115"/>
      <c r="S175" s="115"/>
      <c r="T175" s="115"/>
      <c r="U175" s="115"/>
      <c r="V175" s="115"/>
      <c r="W175" s="115"/>
      <c r="X175" s="115"/>
      <c r="Y175" s="115"/>
      <c r="Z175" s="115"/>
      <c r="AA175" s="115"/>
      <c r="AB175" s="115"/>
      <c r="AC175" s="115"/>
      <c r="AD175" s="115"/>
      <c r="AE175" s="115"/>
      <c r="AF175" s="115"/>
      <c r="AG175" s="115"/>
      <c r="AH175" s="115"/>
      <c r="AI175" s="115"/>
      <c r="AJ175" s="115"/>
      <c r="AK175" s="115"/>
      <c r="ALK175" s="119"/>
      <c r="ALL175" s="119"/>
      <c r="ALM175" s="119"/>
      <c r="ALN175" s="119"/>
      <c r="ALO175" s="119"/>
      <c r="ALP175" s="119"/>
      <c r="ALQ175" s="119"/>
      <c r="ALR175" s="119"/>
      <c r="ALS175" s="119"/>
      <c r="ALT175" s="119"/>
      <c r="ALU175" s="119"/>
      <c r="ALV175" s="119"/>
      <c r="ALW175" s="119"/>
      <c r="ALX175" s="119"/>
      <c r="ALY175" s="119"/>
      <c r="ALZ175" s="119"/>
      <c r="AMA175" s="119"/>
      <c r="AMB175" s="119"/>
      <c r="AMC175" s="119"/>
      <c r="AMD175" s="119"/>
      <c r="AME175" s="119"/>
      <c r="AMF175" s="119"/>
      <c r="AMG175" s="119"/>
      <c r="AMH175" s="119"/>
      <c r="AMI175" s="119"/>
      <c r="AMJ175" s="119"/>
      <c r="AMK175" s="119"/>
      <c r="AML175" s="119"/>
      <c r="AMM175" s="119"/>
      <c r="AMN175" s="119"/>
      <c r="AMO175" s="119"/>
      <c r="AMP175" s="119"/>
      <c r="AMQ175" s="119"/>
      <c r="AMR175" s="119"/>
      <c r="AMS175" s="119"/>
      <c r="AMT175" s="119"/>
      <c r="AMU175" s="119"/>
      <c r="AMV175" s="119"/>
      <c r="AMW175" s="119"/>
      <c r="AMX175" s="119"/>
      <c r="AMY175" s="119"/>
      <c r="AMZ175" s="119"/>
      <c r="ANA175" s="119"/>
      <c r="ANB175" s="119"/>
      <c r="ANC175" s="119"/>
    </row>
    <row r="176" s="97" customFormat="true" spans="1:1043">
      <c r="A176" s="109"/>
      <c r="B176" s="109"/>
      <c r="C176" s="109"/>
      <c r="D176" s="111"/>
      <c r="E176" s="115"/>
      <c r="F176" s="115"/>
      <c r="G176" s="115"/>
      <c r="H176" s="115"/>
      <c r="I176" s="115"/>
      <c r="J176" s="115"/>
      <c r="K176" s="115"/>
      <c r="L176" s="115"/>
      <c r="M176" s="115"/>
      <c r="N176" s="115"/>
      <c r="O176" s="115"/>
      <c r="P176" s="115"/>
      <c r="Q176" s="115"/>
      <c r="R176" s="115"/>
      <c r="S176" s="115"/>
      <c r="T176" s="115"/>
      <c r="U176" s="115"/>
      <c r="V176" s="115"/>
      <c r="W176" s="115"/>
      <c r="X176" s="115"/>
      <c r="Y176" s="115"/>
      <c r="Z176" s="115"/>
      <c r="AA176" s="115"/>
      <c r="AB176" s="115"/>
      <c r="AC176" s="115"/>
      <c r="AD176" s="115"/>
      <c r="AE176" s="115"/>
      <c r="AF176" s="115"/>
      <c r="AG176" s="115"/>
      <c r="AH176" s="115"/>
      <c r="AI176" s="115"/>
      <c r="AJ176" s="115"/>
      <c r="AK176" s="115"/>
      <c r="ALK176" s="119"/>
      <c r="ALL176" s="119"/>
      <c r="ALM176" s="119"/>
      <c r="ALN176" s="119"/>
      <c r="ALO176" s="119"/>
      <c r="ALP176" s="119"/>
      <c r="ALQ176" s="119"/>
      <c r="ALR176" s="119"/>
      <c r="ALS176" s="119"/>
      <c r="ALT176" s="119"/>
      <c r="ALU176" s="119"/>
      <c r="ALV176" s="119"/>
      <c r="ALW176" s="119"/>
      <c r="ALX176" s="119"/>
      <c r="ALY176" s="119"/>
      <c r="ALZ176" s="119"/>
      <c r="AMA176" s="119"/>
      <c r="AMB176" s="119"/>
      <c r="AMC176" s="119"/>
      <c r="AMD176" s="119"/>
      <c r="AME176" s="119"/>
      <c r="AMF176" s="119"/>
      <c r="AMG176" s="119"/>
      <c r="AMH176" s="119"/>
      <c r="AMI176" s="119"/>
      <c r="AMJ176" s="119"/>
      <c r="AMK176" s="119"/>
      <c r="AML176" s="119"/>
      <c r="AMM176" s="119"/>
      <c r="AMN176" s="119"/>
      <c r="AMO176" s="119"/>
      <c r="AMP176" s="119"/>
      <c r="AMQ176" s="119"/>
      <c r="AMR176" s="119"/>
      <c r="AMS176" s="119"/>
      <c r="AMT176" s="119"/>
      <c r="AMU176" s="119"/>
      <c r="AMV176" s="119"/>
      <c r="AMW176" s="119"/>
      <c r="AMX176" s="119"/>
      <c r="AMY176" s="119"/>
      <c r="AMZ176" s="119"/>
      <c r="ANA176" s="119"/>
      <c r="ANB176" s="119"/>
      <c r="ANC176" s="119"/>
    </row>
    <row r="177" s="97" customFormat="true" spans="1:1043">
      <c r="A177" s="109"/>
      <c r="B177" s="109"/>
      <c r="C177" s="109"/>
      <c r="D177" s="111"/>
      <c r="E177" s="115"/>
      <c r="F177" s="115"/>
      <c r="G177" s="115"/>
      <c r="H177" s="115"/>
      <c r="I177" s="115"/>
      <c r="J177" s="115"/>
      <c r="K177" s="115"/>
      <c r="L177" s="115"/>
      <c r="M177" s="115"/>
      <c r="N177" s="115"/>
      <c r="O177" s="115"/>
      <c r="P177" s="115"/>
      <c r="Q177" s="115"/>
      <c r="R177" s="115"/>
      <c r="S177" s="115"/>
      <c r="T177" s="115"/>
      <c r="U177" s="115"/>
      <c r="V177" s="115"/>
      <c r="W177" s="115"/>
      <c r="X177" s="115"/>
      <c r="Y177" s="115"/>
      <c r="Z177" s="115"/>
      <c r="AA177" s="115"/>
      <c r="AB177" s="115"/>
      <c r="AC177" s="115"/>
      <c r="AD177" s="115"/>
      <c r="AE177" s="115"/>
      <c r="AF177" s="115"/>
      <c r="AG177" s="115"/>
      <c r="AH177" s="115"/>
      <c r="AI177" s="115"/>
      <c r="AJ177" s="115"/>
      <c r="AK177" s="115"/>
      <c r="ALK177" s="119"/>
      <c r="ALL177" s="119"/>
      <c r="ALM177" s="119"/>
      <c r="ALN177" s="119"/>
      <c r="ALO177" s="119"/>
      <c r="ALP177" s="119"/>
      <c r="ALQ177" s="119"/>
      <c r="ALR177" s="119"/>
      <c r="ALS177" s="119"/>
      <c r="ALT177" s="119"/>
      <c r="ALU177" s="119"/>
      <c r="ALV177" s="119"/>
      <c r="ALW177" s="119"/>
      <c r="ALX177" s="119"/>
      <c r="ALY177" s="119"/>
      <c r="ALZ177" s="119"/>
      <c r="AMA177" s="119"/>
      <c r="AMB177" s="119"/>
      <c r="AMC177" s="119"/>
      <c r="AMD177" s="119"/>
      <c r="AME177" s="119"/>
      <c r="AMF177" s="119"/>
      <c r="AMG177" s="119"/>
      <c r="AMH177" s="119"/>
      <c r="AMI177" s="119"/>
      <c r="AMJ177" s="119"/>
      <c r="AMK177" s="119"/>
      <c r="AML177" s="119"/>
      <c r="AMM177" s="119"/>
      <c r="AMN177" s="119"/>
      <c r="AMO177" s="119"/>
      <c r="AMP177" s="119"/>
      <c r="AMQ177" s="119"/>
      <c r="AMR177" s="119"/>
      <c r="AMS177" s="119"/>
      <c r="AMT177" s="119"/>
      <c r="AMU177" s="119"/>
      <c r="AMV177" s="119"/>
      <c r="AMW177" s="119"/>
      <c r="AMX177" s="119"/>
      <c r="AMY177" s="119"/>
      <c r="AMZ177" s="119"/>
      <c r="ANA177" s="119"/>
      <c r="ANB177" s="119"/>
      <c r="ANC177" s="119"/>
    </row>
    <row r="178" s="96" customFormat="true" ht="18.75" spans="1:1043">
      <c r="A178" s="109"/>
      <c r="B178" s="109"/>
      <c r="C178" s="109"/>
      <c r="D178" s="110"/>
      <c r="E178" s="110"/>
      <c r="F178" s="110"/>
      <c r="G178" s="110"/>
      <c r="H178" s="110"/>
      <c r="I178" s="110"/>
      <c r="J178" s="110"/>
      <c r="K178" s="110"/>
      <c r="L178" s="110"/>
      <c r="M178" s="110"/>
      <c r="N178" s="110"/>
      <c r="O178" s="110"/>
      <c r="P178" s="110"/>
      <c r="Q178" s="110"/>
      <c r="R178" s="110"/>
      <c r="S178" s="110"/>
      <c r="T178" s="110"/>
      <c r="U178" s="110"/>
      <c r="V178" s="110"/>
      <c r="W178" s="110"/>
      <c r="X178" s="110"/>
      <c r="Y178" s="110"/>
      <c r="Z178" s="110"/>
      <c r="AA178" s="110"/>
      <c r="AB178" s="110"/>
      <c r="AC178" s="110"/>
      <c r="AD178" s="110"/>
      <c r="AE178" s="110"/>
      <c r="AF178" s="110"/>
      <c r="AG178" s="110"/>
      <c r="AH178" s="110"/>
      <c r="AI178" s="110"/>
      <c r="AJ178" s="110"/>
      <c r="AK178" s="110"/>
      <c r="ALK178" s="119"/>
      <c r="ALL178" s="119"/>
      <c r="ALM178" s="119"/>
      <c r="ALN178" s="119"/>
      <c r="ALO178" s="119"/>
      <c r="ALP178" s="119"/>
      <c r="ALQ178" s="119"/>
      <c r="ALR178" s="119"/>
      <c r="ALS178" s="119"/>
      <c r="ALT178" s="119"/>
      <c r="ALU178" s="119"/>
      <c r="ALV178" s="119"/>
      <c r="ALW178" s="119"/>
      <c r="ALX178" s="119"/>
      <c r="ALY178" s="119"/>
      <c r="ALZ178" s="119"/>
      <c r="AMA178" s="119"/>
      <c r="AMB178" s="119"/>
      <c r="AMC178" s="119"/>
      <c r="AMD178" s="119"/>
      <c r="AME178" s="119"/>
      <c r="AMF178" s="119"/>
      <c r="AMG178" s="119"/>
      <c r="AMH178" s="119"/>
      <c r="AMI178" s="119"/>
      <c r="AMJ178" s="119"/>
      <c r="AMK178" s="119"/>
      <c r="AML178" s="119"/>
      <c r="AMM178" s="119"/>
      <c r="AMN178" s="119"/>
      <c r="AMO178" s="119"/>
      <c r="AMP178" s="119"/>
      <c r="AMQ178" s="119"/>
      <c r="AMR178" s="119"/>
      <c r="AMS178" s="119"/>
      <c r="AMT178" s="119"/>
      <c r="AMU178" s="119"/>
      <c r="AMV178" s="119"/>
      <c r="AMW178" s="119"/>
      <c r="AMX178" s="119"/>
      <c r="AMY178" s="119"/>
      <c r="AMZ178" s="119"/>
      <c r="ANA178" s="119"/>
      <c r="ANB178" s="119"/>
      <c r="ANC178" s="119"/>
    </row>
    <row r="179" s="96" customFormat="true" ht="18.75" spans="1:1043">
      <c r="A179" s="109" t="str">
        <f>case_lib!A46</f>
        <v>PD_6_6</v>
      </c>
      <c r="B179" s="109" t="str">
        <f>case_lib!C46</f>
        <v>PD</v>
      </c>
      <c r="C179" s="109" t="str">
        <f>case_lib!D46</f>
        <v>主车车速K_HV_speed AD巡航或人工驾驶，驾驶员绕X轴手动转换主车视角</v>
      </c>
      <c r="D179" s="110"/>
      <c r="E179" s="110"/>
      <c r="F179" s="110"/>
      <c r="G179" s="110"/>
      <c r="H179" s="110"/>
      <c r="I179" s="110"/>
      <c r="J179" s="110"/>
      <c r="K179" s="110"/>
      <c r="L179" s="110"/>
      <c r="M179" s="110"/>
      <c r="N179" s="110"/>
      <c r="O179" s="110"/>
      <c r="P179" s="110"/>
      <c r="Q179" s="110"/>
      <c r="R179" s="110"/>
      <c r="S179" s="110"/>
      <c r="T179" s="110"/>
      <c r="U179" s="110"/>
      <c r="V179" s="110"/>
      <c r="W179" s="110"/>
      <c r="X179" s="110"/>
      <c r="Y179" s="110"/>
      <c r="Z179" s="110"/>
      <c r="AA179" s="110"/>
      <c r="AB179" s="110"/>
      <c r="AC179" s="110"/>
      <c r="AD179" s="110"/>
      <c r="AE179" s="110"/>
      <c r="AF179" s="110"/>
      <c r="AG179" s="110"/>
      <c r="AH179" s="110"/>
      <c r="AI179" s="110"/>
      <c r="AJ179" s="110"/>
      <c r="AK179" s="110"/>
      <c r="ALK179" s="119"/>
      <c r="ALL179" s="119"/>
      <c r="ALM179" s="119"/>
      <c r="ALN179" s="119"/>
      <c r="ALO179" s="119"/>
      <c r="ALP179" s="119"/>
      <c r="ALQ179" s="119"/>
      <c r="ALR179" s="119"/>
      <c r="ALS179" s="119"/>
      <c r="ALT179" s="119"/>
      <c r="ALU179" s="119"/>
      <c r="ALV179" s="119"/>
      <c r="ALW179" s="119"/>
      <c r="ALX179" s="119"/>
      <c r="ALY179" s="119"/>
      <c r="ALZ179" s="119"/>
      <c r="AMA179" s="119"/>
      <c r="AMB179" s="119"/>
      <c r="AMC179" s="119"/>
      <c r="AMD179" s="119"/>
      <c r="AME179" s="119"/>
      <c r="AMF179" s="119"/>
      <c r="AMG179" s="119"/>
      <c r="AMH179" s="119"/>
      <c r="AMI179" s="119"/>
      <c r="AMJ179" s="119"/>
      <c r="AMK179" s="119"/>
      <c r="AML179" s="119"/>
      <c r="AMM179" s="119"/>
      <c r="AMN179" s="119"/>
      <c r="AMO179" s="119"/>
      <c r="AMP179" s="119"/>
      <c r="AMQ179" s="119"/>
      <c r="AMR179" s="119"/>
      <c r="AMS179" s="119"/>
      <c r="AMT179" s="119"/>
      <c r="AMU179" s="119"/>
      <c r="AMV179" s="119"/>
      <c r="AMW179" s="119"/>
      <c r="AMX179" s="119"/>
      <c r="AMY179" s="119"/>
      <c r="AMZ179" s="119"/>
      <c r="ANA179" s="119"/>
      <c r="ANB179" s="119"/>
      <c r="ANC179" s="119"/>
    </row>
    <row r="180" s="96" customFormat="true" ht="18.75" spans="1:1043">
      <c r="A180" s="109"/>
      <c r="B180" s="109"/>
      <c r="C180" s="109"/>
      <c r="D180" s="110"/>
      <c r="E180" s="110"/>
      <c r="F180" s="110"/>
      <c r="G180" s="110"/>
      <c r="H180" s="110"/>
      <c r="I180" s="110"/>
      <c r="J180" s="110"/>
      <c r="K180" s="110"/>
      <c r="L180" s="110"/>
      <c r="M180" s="110"/>
      <c r="N180" s="110"/>
      <c r="O180" s="110"/>
      <c r="P180" s="110"/>
      <c r="Q180" s="110"/>
      <c r="R180" s="110"/>
      <c r="S180" s="110"/>
      <c r="T180" s="110"/>
      <c r="U180" s="110"/>
      <c r="V180" s="110"/>
      <c r="W180" s="110"/>
      <c r="X180" s="110"/>
      <c r="Y180" s="110"/>
      <c r="Z180" s="110"/>
      <c r="AA180" s="110"/>
      <c r="AB180" s="110"/>
      <c r="AC180" s="110"/>
      <c r="AD180" s="110"/>
      <c r="AE180" s="110"/>
      <c r="AF180" s="110"/>
      <c r="AG180" s="110"/>
      <c r="AH180" s="110"/>
      <c r="AI180" s="110"/>
      <c r="AJ180" s="110"/>
      <c r="AK180" s="110"/>
      <c r="ALK180" s="119"/>
      <c r="ALL180" s="119"/>
      <c r="ALM180" s="119"/>
      <c r="ALN180" s="119"/>
      <c r="ALO180" s="119"/>
      <c r="ALP180" s="119"/>
      <c r="ALQ180" s="119"/>
      <c r="ALR180" s="119"/>
      <c r="ALS180" s="119"/>
      <c r="ALT180" s="119"/>
      <c r="ALU180" s="119"/>
      <c r="ALV180" s="119"/>
      <c r="ALW180" s="119"/>
      <c r="ALX180" s="119"/>
      <c r="ALY180" s="119"/>
      <c r="ALZ180" s="119"/>
      <c r="AMA180" s="119"/>
      <c r="AMB180" s="119"/>
      <c r="AMC180" s="119"/>
      <c r="AMD180" s="119"/>
      <c r="AME180" s="119"/>
      <c r="AMF180" s="119"/>
      <c r="AMG180" s="119"/>
      <c r="AMH180" s="119"/>
      <c r="AMI180" s="119"/>
      <c r="AMJ180" s="119"/>
      <c r="AMK180" s="119"/>
      <c r="AML180" s="119"/>
      <c r="AMM180" s="119"/>
      <c r="AMN180" s="119"/>
      <c r="AMO180" s="119"/>
      <c r="AMP180" s="119"/>
      <c r="AMQ180" s="119"/>
      <c r="AMR180" s="119"/>
      <c r="AMS180" s="119"/>
      <c r="AMT180" s="119"/>
      <c r="AMU180" s="119"/>
      <c r="AMV180" s="119"/>
      <c r="AMW180" s="119"/>
      <c r="AMX180" s="119"/>
      <c r="AMY180" s="119"/>
      <c r="AMZ180" s="119"/>
      <c r="ANA180" s="119"/>
      <c r="ANB180" s="119"/>
      <c r="ANC180" s="119"/>
    </row>
    <row r="181" s="96" customFormat="true" spans="1:1043">
      <c r="A181" s="109"/>
      <c r="B181" s="109"/>
      <c r="C181" s="109"/>
      <c r="D181" s="111"/>
      <c r="E181" s="115"/>
      <c r="F181" s="115"/>
      <c r="G181" s="115"/>
      <c r="H181" s="115"/>
      <c r="I181" s="115"/>
      <c r="J181" s="115"/>
      <c r="K181" s="115"/>
      <c r="L181" s="115"/>
      <c r="M181" s="115"/>
      <c r="N181" s="115"/>
      <c r="O181" s="115"/>
      <c r="P181" s="115"/>
      <c r="Q181" s="115"/>
      <c r="R181" s="115"/>
      <c r="S181" s="115"/>
      <c r="T181" s="115"/>
      <c r="U181" s="115"/>
      <c r="V181" s="115"/>
      <c r="W181" s="115"/>
      <c r="X181" s="115"/>
      <c r="Y181" s="115"/>
      <c r="Z181" s="115"/>
      <c r="AA181" s="115"/>
      <c r="AB181" s="115"/>
      <c r="AC181" s="115"/>
      <c r="AD181" s="115"/>
      <c r="AE181" s="115"/>
      <c r="AF181" s="115"/>
      <c r="AG181" s="115"/>
      <c r="AH181" s="115"/>
      <c r="AI181" s="115"/>
      <c r="AJ181" s="115"/>
      <c r="AK181" s="115"/>
      <c r="ALK181" s="119"/>
      <c r="ALL181" s="119"/>
      <c r="ALM181" s="119"/>
      <c r="ALN181" s="119"/>
      <c r="ALO181" s="119"/>
      <c r="ALP181" s="119"/>
      <c r="ALQ181" s="119"/>
      <c r="ALR181" s="119"/>
      <c r="ALS181" s="119"/>
      <c r="ALT181" s="119"/>
      <c r="ALU181" s="119"/>
      <c r="ALV181" s="119"/>
      <c r="ALW181" s="119"/>
      <c r="ALX181" s="119"/>
      <c r="ALY181" s="119"/>
      <c r="ALZ181" s="119"/>
      <c r="AMA181" s="119"/>
      <c r="AMB181" s="119"/>
      <c r="AMC181" s="119"/>
      <c r="AMD181" s="119"/>
      <c r="AME181" s="119"/>
      <c r="AMF181" s="119"/>
      <c r="AMG181" s="119"/>
      <c r="AMH181" s="119"/>
      <c r="AMI181" s="119"/>
      <c r="AMJ181" s="119"/>
      <c r="AMK181" s="119"/>
      <c r="AML181" s="119"/>
      <c r="AMM181" s="119"/>
      <c r="AMN181" s="119"/>
      <c r="AMO181" s="119"/>
      <c r="AMP181" s="119"/>
      <c r="AMQ181" s="119"/>
      <c r="AMR181" s="119"/>
      <c r="AMS181" s="119"/>
      <c r="AMT181" s="119"/>
      <c r="AMU181" s="119"/>
      <c r="AMV181" s="119"/>
      <c r="AMW181" s="119"/>
      <c r="AMX181" s="119"/>
      <c r="AMY181" s="119"/>
      <c r="AMZ181" s="119"/>
      <c r="ANA181" s="119"/>
      <c r="ANB181" s="119"/>
      <c r="ANC181" s="119"/>
    </row>
    <row r="182" s="97" customFormat="true" ht="18.75" spans="1:1043">
      <c r="A182" s="109"/>
      <c r="B182" s="109"/>
      <c r="C182" s="109"/>
      <c r="D182" s="110"/>
      <c r="E182" s="110"/>
      <c r="F182" s="110"/>
      <c r="G182" s="110"/>
      <c r="H182" s="110"/>
      <c r="I182" s="110"/>
      <c r="J182" s="110"/>
      <c r="K182" s="110"/>
      <c r="L182" s="110"/>
      <c r="M182" s="110"/>
      <c r="N182" s="110"/>
      <c r="O182" s="110"/>
      <c r="P182" s="110"/>
      <c r="Q182" s="110"/>
      <c r="R182" s="110"/>
      <c r="S182" s="110"/>
      <c r="T182" s="110"/>
      <c r="U182" s="110"/>
      <c r="V182" s="110"/>
      <c r="W182" s="110"/>
      <c r="X182" s="110"/>
      <c r="Y182" s="110"/>
      <c r="Z182" s="110"/>
      <c r="AA182" s="110"/>
      <c r="AB182" s="110"/>
      <c r="AC182" s="110"/>
      <c r="AD182" s="110"/>
      <c r="AE182" s="110"/>
      <c r="AF182" s="110"/>
      <c r="AG182" s="110"/>
      <c r="AH182" s="110"/>
      <c r="AI182" s="110"/>
      <c r="AJ182" s="110"/>
      <c r="AK182" s="110"/>
      <c r="ALK182" s="119"/>
      <c r="ALL182" s="119"/>
      <c r="ALM182" s="119"/>
      <c r="ALN182" s="119"/>
      <c r="ALO182" s="119"/>
      <c r="ALP182" s="119"/>
      <c r="ALQ182" s="119"/>
      <c r="ALR182" s="119"/>
      <c r="ALS182" s="119"/>
      <c r="ALT182" s="119"/>
      <c r="ALU182" s="119"/>
      <c r="ALV182" s="119"/>
      <c r="ALW182" s="119"/>
      <c r="ALX182" s="119"/>
      <c r="ALY182" s="119"/>
      <c r="ALZ182" s="119"/>
      <c r="AMA182" s="119"/>
      <c r="AMB182" s="119"/>
      <c r="AMC182" s="119"/>
      <c r="AMD182" s="119"/>
      <c r="AME182" s="119"/>
      <c r="AMF182" s="119"/>
      <c r="AMG182" s="119"/>
      <c r="AMH182" s="119"/>
      <c r="AMI182" s="119"/>
      <c r="AMJ182" s="119"/>
      <c r="AMK182" s="119"/>
      <c r="AML182" s="119"/>
      <c r="AMM182" s="119"/>
      <c r="AMN182" s="119"/>
      <c r="AMO182" s="119"/>
      <c r="AMP182" s="119"/>
      <c r="AMQ182" s="119"/>
      <c r="AMR182" s="119"/>
      <c r="AMS182" s="119"/>
      <c r="AMT182" s="119"/>
      <c r="AMU182" s="119"/>
      <c r="AMV182" s="119"/>
      <c r="AMW182" s="119"/>
      <c r="AMX182" s="119"/>
      <c r="AMY182" s="119"/>
      <c r="AMZ182" s="119"/>
      <c r="ANA182" s="119"/>
      <c r="ANB182" s="119"/>
      <c r="ANC182" s="119"/>
    </row>
    <row r="183" s="97" customFormat="true" spans="1:1043">
      <c r="A183" s="109"/>
      <c r="B183" s="109"/>
      <c r="C183" s="109"/>
      <c r="D183" s="111"/>
      <c r="E183" s="115"/>
      <c r="F183" s="115"/>
      <c r="G183" s="115"/>
      <c r="H183" s="115"/>
      <c r="I183" s="115"/>
      <c r="J183" s="115"/>
      <c r="K183" s="115"/>
      <c r="L183" s="115"/>
      <c r="M183" s="115"/>
      <c r="N183" s="115"/>
      <c r="O183" s="115"/>
      <c r="P183" s="115"/>
      <c r="Q183" s="115"/>
      <c r="R183" s="115"/>
      <c r="S183" s="115"/>
      <c r="T183" s="115"/>
      <c r="U183" s="115"/>
      <c r="V183" s="115"/>
      <c r="W183" s="115"/>
      <c r="X183" s="115"/>
      <c r="Y183" s="115"/>
      <c r="Z183" s="115"/>
      <c r="AA183" s="115"/>
      <c r="AB183" s="115"/>
      <c r="AC183" s="115"/>
      <c r="AD183" s="115"/>
      <c r="AE183" s="115"/>
      <c r="AF183" s="115"/>
      <c r="AG183" s="115"/>
      <c r="AH183" s="115"/>
      <c r="AI183" s="115"/>
      <c r="AJ183" s="115"/>
      <c r="AK183" s="115"/>
      <c r="ALK183" s="119"/>
      <c r="ALL183" s="119"/>
      <c r="ALM183" s="119"/>
      <c r="ALN183" s="119"/>
      <c r="ALO183" s="119"/>
      <c r="ALP183" s="119"/>
      <c r="ALQ183" s="119"/>
      <c r="ALR183" s="119"/>
      <c r="ALS183" s="119"/>
      <c r="ALT183" s="119"/>
      <c r="ALU183" s="119"/>
      <c r="ALV183" s="119"/>
      <c r="ALW183" s="119"/>
      <c r="ALX183" s="119"/>
      <c r="ALY183" s="119"/>
      <c r="ALZ183" s="119"/>
      <c r="AMA183" s="119"/>
      <c r="AMB183" s="119"/>
      <c r="AMC183" s="119"/>
      <c r="AMD183" s="119"/>
      <c r="AME183" s="119"/>
      <c r="AMF183" s="119"/>
      <c r="AMG183" s="119"/>
      <c r="AMH183" s="119"/>
      <c r="AMI183" s="119"/>
      <c r="AMJ183" s="119"/>
      <c r="AMK183" s="119"/>
      <c r="AML183" s="119"/>
      <c r="AMM183" s="119"/>
      <c r="AMN183" s="119"/>
      <c r="AMO183" s="119"/>
      <c r="AMP183" s="119"/>
      <c r="AMQ183" s="119"/>
      <c r="AMR183" s="119"/>
      <c r="AMS183" s="119"/>
      <c r="AMT183" s="119"/>
      <c r="AMU183" s="119"/>
      <c r="AMV183" s="119"/>
      <c r="AMW183" s="119"/>
      <c r="AMX183" s="119"/>
      <c r="AMY183" s="119"/>
      <c r="AMZ183" s="119"/>
      <c r="ANA183" s="119"/>
      <c r="ANB183" s="119"/>
      <c r="ANC183" s="119"/>
    </row>
    <row r="184" s="97" customFormat="true" ht="18.75" spans="1:1043">
      <c r="A184" s="109" t="str">
        <f>case_lib!A47</f>
        <v>PD_6_7</v>
      </c>
      <c r="B184" s="109" t="str">
        <f>case_lib!C47</f>
        <v>PD</v>
      </c>
      <c r="C184" s="109" t="str">
        <f>case_lib!D47</f>
        <v>主车车速K_HV_speed AD巡航或人工驾驶，驾驶员绕Y轴手动转换主车视角</v>
      </c>
      <c r="D184" s="110"/>
      <c r="E184" s="110"/>
      <c r="F184" s="110"/>
      <c r="G184" s="110"/>
      <c r="H184" s="110"/>
      <c r="I184" s="110"/>
      <c r="J184" s="110"/>
      <c r="K184" s="110"/>
      <c r="L184" s="110"/>
      <c r="M184" s="110"/>
      <c r="N184" s="110"/>
      <c r="O184" s="110"/>
      <c r="P184" s="110"/>
      <c r="Q184" s="110"/>
      <c r="R184" s="110"/>
      <c r="S184" s="110"/>
      <c r="T184" s="110"/>
      <c r="U184" s="110"/>
      <c r="V184" s="110"/>
      <c r="W184" s="110"/>
      <c r="X184" s="110"/>
      <c r="Y184" s="110"/>
      <c r="Z184" s="110"/>
      <c r="AA184" s="110"/>
      <c r="AB184" s="110"/>
      <c r="AC184" s="110"/>
      <c r="AD184" s="110"/>
      <c r="AE184" s="110"/>
      <c r="AF184" s="110"/>
      <c r="AG184" s="110"/>
      <c r="AH184" s="110"/>
      <c r="AI184" s="110"/>
      <c r="AJ184" s="110"/>
      <c r="AK184" s="110"/>
      <c r="ALK184" s="119"/>
      <c r="ALL184" s="119"/>
      <c r="ALM184" s="119"/>
      <c r="ALN184" s="119"/>
      <c r="ALO184" s="119"/>
      <c r="ALP184" s="119"/>
      <c r="ALQ184" s="119"/>
      <c r="ALR184" s="119"/>
      <c r="ALS184" s="119"/>
      <c r="ALT184" s="119"/>
      <c r="ALU184" s="119"/>
      <c r="ALV184" s="119"/>
      <c r="ALW184" s="119"/>
      <c r="ALX184" s="119"/>
      <c r="ALY184" s="119"/>
      <c r="ALZ184" s="119"/>
      <c r="AMA184" s="119"/>
      <c r="AMB184" s="119"/>
      <c r="AMC184" s="119"/>
      <c r="AMD184" s="119"/>
      <c r="AME184" s="119"/>
      <c r="AMF184" s="119"/>
      <c r="AMG184" s="119"/>
      <c r="AMH184" s="119"/>
      <c r="AMI184" s="119"/>
      <c r="AMJ184" s="119"/>
      <c r="AMK184" s="119"/>
      <c r="AML184" s="119"/>
      <c r="AMM184" s="119"/>
      <c r="AMN184" s="119"/>
      <c r="AMO184" s="119"/>
      <c r="AMP184" s="119"/>
      <c r="AMQ184" s="119"/>
      <c r="AMR184" s="119"/>
      <c r="AMS184" s="119"/>
      <c r="AMT184" s="119"/>
      <c r="AMU184" s="119"/>
      <c r="AMV184" s="119"/>
      <c r="AMW184" s="119"/>
      <c r="AMX184" s="119"/>
      <c r="AMY184" s="119"/>
      <c r="AMZ184" s="119"/>
      <c r="ANA184" s="119"/>
      <c r="ANB184" s="119"/>
      <c r="ANC184" s="119"/>
    </row>
    <row r="185" s="96" customFormat="true" spans="1:1043">
      <c r="A185" s="109"/>
      <c r="B185" s="109"/>
      <c r="C185" s="109"/>
      <c r="D185" s="111"/>
      <c r="E185" s="115"/>
      <c r="F185" s="115"/>
      <c r="G185" s="115"/>
      <c r="H185" s="115"/>
      <c r="I185" s="115"/>
      <c r="J185" s="115"/>
      <c r="K185" s="115"/>
      <c r="L185" s="115"/>
      <c r="M185" s="115"/>
      <c r="N185" s="115"/>
      <c r="O185" s="115"/>
      <c r="P185" s="115"/>
      <c r="Q185" s="115"/>
      <c r="R185" s="115"/>
      <c r="S185" s="115"/>
      <c r="T185" s="115"/>
      <c r="U185" s="115"/>
      <c r="V185" s="115"/>
      <c r="W185" s="115"/>
      <c r="X185" s="115"/>
      <c r="Y185" s="115"/>
      <c r="Z185" s="115"/>
      <c r="AA185" s="115"/>
      <c r="AB185" s="115"/>
      <c r="AC185" s="115"/>
      <c r="AD185" s="115"/>
      <c r="AE185" s="115"/>
      <c r="AF185" s="115"/>
      <c r="AG185" s="115"/>
      <c r="AH185" s="115"/>
      <c r="AI185" s="115"/>
      <c r="AJ185" s="115"/>
      <c r="AK185" s="115"/>
      <c r="ALK185" s="119"/>
      <c r="ALL185" s="119"/>
      <c r="ALM185" s="119"/>
      <c r="ALN185" s="119"/>
      <c r="ALO185" s="119"/>
      <c r="ALP185" s="119"/>
      <c r="ALQ185" s="119"/>
      <c r="ALR185" s="119"/>
      <c r="ALS185" s="119"/>
      <c r="ALT185" s="119"/>
      <c r="ALU185" s="119"/>
      <c r="ALV185" s="119"/>
      <c r="ALW185" s="119"/>
      <c r="ALX185" s="119"/>
      <c r="ALY185" s="119"/>
      <c r="ALZ185" s="119"/>
      <c r="AMA185" s="119"/>
      <c r="AMB185" s="119"/>
      <c r="AMC185" s="119"/>
      <c r="AMD185" s="119"/>
      <c r="AME185" s="119"/>
      <c r="AMF185" s="119"/>
      <c r="AMG185" s="119"/>
      <c r="AMH185" s="119"/>
      <c r="AMI185" s="119"/>
      <c r="AMJ185" s="119"/>
      <c r="AMK185" s="119"/>
      <c r="AML185" s="119"/>
      <c r="AMM185" s="119"/>
      <c r="AMN185" s="119"/>
      <c r="AMO185" s="119"/>
      <c r="AMP185" s="119"/>
      <c r="AMQ185" s="119"/>
      <c r="AMR185" s="119"/>
      <c r="AMS185" s="119"/>
      <c r="AMT185" s="119"/>
      <c r="AMU185" s="119"/>
      <c r="AMV185" s="119"/>
      <c r="AMW185" s="119"/>
      <c r="AMX185" s="119"/>
      <c r="AMY185" s="119"/>
      <c r="AMZ185" s="119"/>
      <c r="ANA185" s="119"/>
      <c r="ANB185" s="119"/>
      <c r="ANC185" s="119"/>
    </row>
    <row r="186" s="96" customFormat="true" spans="1:1043">
      <c r="A186" s="109"/>
      <c r="B186" s="109"/>
      <c r="C186" s="109"/>
      <c r="D186" s="111"/>
      <c r="E186" s="115"/>
      <c r="F186" s="115"/>
      <c r="G186" s="115"/>
      <c r="H186" s="115"/>
      <c r="I186" s="115"/>
      <c r="J186" s="115"/>
      <c r="K186" s="115"/>
      <c r="L186" s="115"/>
      <c r="M186" s="115"/>
      <c r="N186" s="115"/>
      <c r="O186" s="115"/>
      <c r="P186" s="115"/>
      <c r="Q186" s="115"/>
      <c r="R186" s="115"/>
      <c r="S186" s="115"/>
      <c r="T186" s="115"/>
      <c r="U186" s="115"/>
      <c r="V186" s="115"/>
      <c r="W186" s="115"/>
      <c r="X186" s="115"/>
      <c r="Y186" s="115"/>
      <c r="Z186" s="115"/>
      <c r="AA186" s="115"/>
      <c r="AB186" s="115"/>
      <c r="AC186" s="115"/>
      <c r="AD186" s="115"/>
      <c r="AE186" s="115"/>
      <c r="AF186" s="115"/>
      <c r="AG186" s="115"/>
      <c r="AH186" s="115"/>
      <c r="AI186" s="115"/>
      <c r="AJ186" s="115"/>
      <c r="AK186" s="115"/>
      <c r="ALK186" s="119"/>
      <c r="ALL186" s="119"/>
      <c r="ALM186" s="119"/>
      <c r="ALN186" s="119"/>
      <c r="ALO186" s="119"/>
      <c r="ALP186" s="119"/>
      <c r="ALQ186" s="119"/>
      <c r="ALR186" s="119"/>
      <c r="ALS186" s="119"/>
      <c r="ALT186" s="119"/>
      <c r="ALU186" s="119"/>
      <c r="ALV186" s="119"/>
      <c r="ALW186" s="119"/>
      <c r="ALX186" s="119"/>
      <c r="ALY186" s="119"/>
      <c r="ALZ186" s="119"/>
      <c r="AMA186" s="119"/>
      <c r="AMB186" s="119"/>
      <c r="AMC186" s="119"/>
      <c r="AMD186" s="119"/>
      <c r="AME186" s="119"/>
      <c r="AMF186" s="119"/>
      <c r="AMG186" s="119"/>
      <c r="AMH186" s="119"/>
      <c r="AMI186" s="119"/>
      <c r="AMJ186" s="119"/>
      <c r="AMK186" s="119"/>
      <c r="AML186" s="119"/>
      <c r="AMM186" s="119"/>
      <c r="AMN186" s="119"/>
      <c r="AMO186" s="119"/>
      <c r="AMP186" s="119"/>
      <c r="AMQ186" s="119"/>
      <c r="AMR186" s="119"/>
      <c r="AMS186" s="119"/>
      <c r="AMT186" s="119"/>
      <c r="AMU186" s="119"/>
      <c r="AMV186" s="119"/>
      <c r="AMW186" s="119"/>
      <c r="AMX186" s="119"/>
      <c r="AMY186" s="119"/>
      <c r="AMZ186" s="119"/>
      <c r="ANA186" s="119"/>
      <c r="ANB186" s="119"/>
      <c r="ANC186" s="119"/>
    </row>
    <row r="187" s="96" customFormat="true" spans="1:1043">
      <c r="A187" s="109"/>
      <c r="B187" s="109"/>
      <c r="C187" s="109"/>
      <c r="D187" s="111"/>
      <c r="E187" s="115"/>
      <c r="F187" s="115"/>
      <c r="G187" s="115"/>
      <c r="H187" s="115"/>
      <c r="I187" s="115"/>
      <c r="J187" s="115"/>
      <c r="K187" s="115"/>
      <c r="L187" s="115"/>
      <c r="M187" s="115"/>
      <c r="N187" s="115"/>
      <c r="O187" s="115"/>
      <c r="P187" s="115"/>
      <c r="Q187" s="115"/>
      <c r="R187" s="115"/>
      <c r="S187" s="115"/>
      <c r="T187" s="115"/>
      <c r="U187" s="115"/>
      <c r="V187" s="115"/>
      <c r="W187" s="115"/>
      <c r="X187" s="115"/>
      <c r="Y187" s="115"/>
      <c r="Z187" s="115"/>
      <c r="AA187" s="115"/>
      <c r="AB187" s="115"/>
      <c r="AC187" s="115"/>
      <c r="AD187" s="115"/>
      <c r="AE187" s="115"/>
      <c r="AF187" s="115"/>
      <c r="AG187" s="115"/>
      <c r="AH187" s="115"/>
      <c r="AI187" s="115"/>
      <c r="AJ187" s="115"/>
      <c r="AK187" s="115"/>
      <c r="ALK187" s="119"/>
      <c r="ALL187" s="119"/>
      <c r="ALM187" s="119"/>
      <c r="ALN187" s="119"/>
      <c r="ALO187" s="119"/>
      <c r="ALP187" s="119"/>
      <c r="ALQ187" s="119"/>
      <c r="ALR187" s="119"/>
      <c r="ALS187" s="119"/>
      <c r="ALT187" s="119"/>
      <c r="ALU187" s="119"/>
      <c r="ALV187" s="119"/>
      <c r="ALW187" s="119"/>
      <c r="ALX187" s="119"/>
      <c r="ALY187" s="119"/>
      <c r="ALZ187" s="119"/>
      <c r="AMA187" s="119"/>
      <c r="AMB187" s="119"/>
      <c r="AMC187" s="119"/>
      <c r="AMD187" s="119"/>
      <c r="AME187" s="119"/>
      <c r="AMF187" s="119"/>
      <c r="AMG187" s="119"/>
      <c r="AMH187" s="119"/>
      <c r="AMI187" s="119"/>
      <c r="AMJ187" s="119"/>
      <c r="AMK187" s="119"/>
      <c r="AML187" s="119"/>
      <c r="AMM187" s="119"/>
      <c r="AMN187" s="119"/>
      <c r="AMO187" s="119"/>
      <c r="AMP187" s="119"/>
      <c r="AMQ187" s="119"/>
      <c r="AMR187" s="119"/>
      <c r="AMS187" s="119"/>
      <c r="AMT187" s="119"/>
      <c r="AMU187" s="119"/>
      <c r="AMV187" s="119"/>
      <c r="AMW187" s="119"/>
      <c r="AMX187" s="119"/>
      <c r="AMY187" s="119"/>
      <c r="AMZ187" s="119"/>
      <c r="ANA187" s="119"/>
      <c r="ANB187" s="119"/>
      <c r="ANC187" s="119"/>
    </row>
    <row r="188" s="96" customFormat="true" spans="1:1043">
      <c r="A188" s="109"/>
      <c r="B188" s="109"/>
      <c r="C188" s="109"/>
      <c r="D188" s="111"/>
      <c r="E188" s="115"/>
      <c r="F188" s="115"/>
      <c r="G188" s="115"/>
      <c r="H188" s="115"/>
      <c r="I188" s="115"/>
      <c r="J188" s="115"/>
      <c r="K188" s="115"/>
      <c r="L188" s="115"/>
      <c r="M188" s="115"/>
      <c r="N188" s="115"/>
      <c r="O188" s="115"/>
      <c r="P188" s="115"/>
      <c r="Q188" s="115"/>
      <c r="R188" s="115"/>
      <c r="S188" s="115"/>
      <c r="T188" s="115"/>
      <c r="U188" s="115"/>
      <c r="V188" s="115"/>
      <c r="W188" s="115"/>
      <c r="X188" s="115"/>
      <c r="Y188" s="115"/>
      <c r="Z188" s="115"/>
      <c r="AA188" s="115"/>
      <c r="AB188" s="115"/>
      <c r="AC188" s="115"/>
      <c r="AD188" s="115"/>
      <c r="AE188" s="115"/>
      <c r="AF188" s="115"/>
      <c r="AG188" s="115"/>
      <c r="AH188" s="115"/>
      <c r="AI188" s="115"/>
      <c r="AJ188" s="115"/>
      <c r="AK188" s="115"/>
      <c r="ALK188" s="119"/>
      <c r="ALL188" s="119"/>
      <c r="ALM188" s="119"/>
      <c r="ALN188" s="119"/>
      <c r="ALO188" s="119"/>
      <c r="ALP188" s="119"/>
      <c r="ALQ188" s="119"/>
      <c r="ALR188" s="119"/>
      <c r="ALS188" s="119"/>
      <c r="ALT188" s="119"/>
      <c r="ALU188" s="119"/>
      <c r="ALV188" s="119"/>
      <c r="ALW188" s="119"/>
      <c r="ALX188" s="119"/>
      <c r="ALY188" s="119"/>
      <c r="ALZ188" s="119"/>
      <c r="AMA188" s="119"/>
      <c r="AMB188" s="119"/>
      <c r="AMC188" s="119"/>
      <c r="AMD188" s="119"/>
      <c r="AME188" s="119"/>
      <c r="AMF188" s="119"/>
      <c r="AMG188" s="119"/>
      <c r="AMH188" s="119"/>
      <c r="AMI188" s="119"/>
      <c r="AMJ188" s="119"/>
      <c r="AMK188" s="119"/>
      <c r="AML188" s="119"/>
      <c r="AMM188" s="119"/>
      <c r="AMN188" s="119"/>
      <c r="AMO188" s="119"/>
      <c r="AMP188" s="119"/>
      <c r="AMQ188" s="119"/>
      <c r="AMR188" s="119"/>
      <c r="AMS188" s="119"/>
      <c r="AMT188" s="119"/>
      <c r="AMU188" s="119"/>
      <c r="AMV188" s="119"/>
      <c r="AMW188" s="119"/>
      <c r="AMX188" s="119"/>
      <c r="AMY188" s="119"/>
      <c r="AMZ188" s="119"/>
      <c r="ANA188" s="119"/>
      <c r="ANB188" s="119"/>
      <c r="ANC188" s="119"/>
    </row>
    <row r="189" s="97" customFormat="true" spans="1:1043">
      <c r="A189" s="109" t="str">
        <f>case_lib!A48</f>
        <v>PD_6_8</v>
      </c>
      <c r="B189" s="109" t="str">
        <f>case_lib!C48</f>
        <v>PD</v>
      </c>
      <c r="C189" s="109" t="str">
        <f>case_lib!D48</f>
        <v>主车车速K_HV_speed AD巡航或人工驾驶，驾驶员绕Z轴手动转换主车视角</v>
      </c>
      <c r="D189" s="111"/>
      <c r="E189" s="115"/>
      <c r="F189" s="115"/>
      <c r="G189" s="115"/>
      <c r="H189" s="115"/>
      <c r="I189" s="115"/>
      <c r="J189" s="115"/>
      <c r="K189" s="115"/>
      <c r="L189" s="115"/>
      <c r="M189" s="115"/>
      <c r="N189" s="115"/>
      <c r="O189" s="115"/>
      <c r="P189" s="115"/>
      <c r="Q189" s="115"/>
      <c r="R189" s="115"/>
      <c r="S189" s="115"/>
      <c r="T189" s="115"/>
      <c r="U189" s="115"/>
      <c r="V189" s="115"/>
      <c r="W189" s="115"/>
      <c r="X189" s="115"/>
      <c r="Y189" s="115"/>
      <c r="Z189" s="115"/>
      <c r="AA189" s="115"/>
      <c r="AB189" s="115"/>
      <c r="AC189" s="115"/>
      <c r="AD189" s="115"/>
      <c r="AE189" s="115"/>
      <c r="AF189" s="115"/>
      <c r="AG189" s="115"/>
      <c r="AH189" s="115"/>
      <c r="AI189" s="115"/>
      <c r="AJ189" s="115"/>
      <c r="AK189" s="115"/>
      <c r="ALK189" s="119"/>
      <c r="ALL189" s="119"/>
      <c r="ALM189" s="119"/>
      <c r="ALN189" s="119"/>
      <c r="ALO189" s="119"/>
      <c r="ALP189" s="119"/>
      <c r="ALQ189" s="119"/>
      <c r="ALR189" s="119"/>
      <c r="ALS189" s="119"/>
      <c r="ALT189" s="119"/>
      <c r="ALU189" s="119"/>
      <c r="ALV189" s="119"/>
      <c r="ALW189" s="119"/>
      <c r="ALX189" s="119"/>
      <c r="ALY189" s="119"/>
      <c r="ALZ189" s="119"/>
      <c r="AMA189" s="119"/>
      <c r="AMB189" s="119"/>
      <c r="AMC189" s="119"/>
      <c r="AMD189" s="119"/>
      <c r="AME189" s="119"/>
      <c r="AMF189" s="119"/>
      <c r="AMG189" s="119"/>
      <c r="AMH189" s="119"/>
      <c r="AMI189" s="119"/>
      <c r="AMJ189" s="119"/>
      <c r="AMK189" s="119"/>
      <c r="AML189" s="119"/>
      <c r="AMM189" s="119"/>
      <c r="AMN189" s="119"/>
      <c r="AMO189" s="119"/>
      <c r="AMP189" s="119"/>
      <c r="AMQ189" s="119"/>
      <c r="AMR189" s="119"/>
      <c r="AMS189" s="119"/>
      <c r="AMT189" s="119"/>
      <c r="AMU189" s="119"/>
      <c r="AMV189" s="119"/>
      <c r="AMW189" s="119"/>
      <c r="AMX189" s="119"/>
      <c r="AMY189" s="119"/>
      <c r="AMZ189" s="119"/>
      <c r="ANA189" s="119"/>
      <c r="ANB189" s="119"/>
      <c r="ANC189" s="119"/>
    </row>
    <row r="190" s="97" customFormat="true" spans="1:1043">
      <c r="A190" s="109"/>
      <c r="B190" s="109"/>
      <c r="C190" s="109"/>
      <c r="D190" s="111"/>
      <c r="E190" s="115"/>
      <c r="F190" s="115"/>
      <c r="G190" s="115"/>
      <c r="H190" s="115"/>
      <c r="I190" s="115"/>
      <c r="J190" s="115"/>
      <c r="K190" s="115"/>
      <c r="L190" s="115"/>
      <c r="M190" s="115"/>
      <c r="N190" s="115"/>
      <c r="O190" s="115"/>
      <c r="P190" s="115"/>
      <c r="Q190" s="115"/>
      <c r="R190" s="115"/>
      <c r="S190" s="115"/>
      <c r="T190" s="115"/>
      <c r="U190" s="115"/>
      <c r="V190" s="115"/>
      <c r="W190" s="115"/>
      <c r="X190" s="115"/>
      <c r="Y190" s="115"/>
      <c r="Z190" s="115"/>
      <c r="AA190" s="115"/>
      <c r="AB190" s="115"/>
      <c r="AC190" s="115"/>
      <c r="AD190" s="115"/>
      <c r="AE190" s="115"/>
      <c r="AF190" s="115"/>
      <c r="AG190" s="115"/>
      <c r="AH190" s="115"/>
      <c r="AI190" s="115"/>
      <c r="AJ190" s="115"/>
      <c r="AK190" s="115"/>
      <c r="ALK190" s="119"/>
      <c r="ALL190" s="119"/>
      <c r="ALM190" s="119"/>
      <c r="ALN190" s="119"/>
      <c r="ALO190" s="119"/>
      <c r="ALP190" s="119"/>
      <c r="ALQ190" s="119"/>
      <c r="ALR190" s="119"/>
      <c r="ALS190" s="119"/>
      <c r="ALT190" s="119"/>
      <c r="ALU190" s="119"/>
      <c r="ALV190" s="119"/>
      <c r="ALW190" s="119"/>
      <c r="ALX190" s="119"/>
      <c r="ALY190" s="119"/>
      <c r="ALZ190" s="119"/>
      <c r="AMA190" s="119"/>
      <c r="AMB190" s="119"/>
      <c r="AMC190" s="119"/>
      <c r="AMD190" s="119"/>
      <c r="AME190" s="119"/>
      <c r="AMF190" s="119"/>
      <c r="AMG190" s="119"/>
      <c r="AMH190" s="119"/>
      <c r="AMI190" s="119"/>
      <c r="AMJ190" s="119"/>
      <c r="AMK190" s="119"/>
      <c r="AML190" s="119"/>
      <c r="AMM190" s="119"/>
      <c r="AMN190" s="119"/>
      <c r="AMO190" s="119"/>
      <c r="AMP190" s="119"/>
      <c r="AMQ190" s="119"/>
      <c r="AMR190" s="119"/>
      <c r="AMS190" s="119"/>
      <c r="AMT190" s="119"/>
      <c r="AMU190" s="119"/>
      <c r="AMV190" s="119"/>
      <c r="AMW190" s="119"/>
      <c r="AMX190" s="119"/>
      <c r="AMY190" s="119"/>
      <c r="AMZ190" s="119"/>
      <c r="ANA190" s="119"/>
      <c r="ANB190" s="119"/>
      <c r="ANC190" s="119"/>
    </row>
    <row r="191" s="97" customFormat="true" spans="1:1043">
      <c r="A191" s="109"/>
      <c r="B191" s="109"/>
      <c r="C191" s="109"/>
      <c r="D191" s="111"/>
      <c r="E191" s="115"/>
      <c r="F191" s="115"/>
      <c r="G191" s="115"/>
      <c r="H191" s="115"/>
      <c r="I191" s="115"/>
      <c r="J191" s="115"/>
      <c r="K191" s="115"/>
      <c r="L191" s="115"/>
      <c r="M191" s="115"/>
      <c r="N191" s="115"/>
      <c r="O191" s="115"/>
      <c r="P191" s="115"/>
      <c r="Q191" s="115"/>
      <c r="R191" s="115"/>
      <c r="S191" s="115"/>
      <c r="T191" s="115"/>
      <c r="U191" s="115"/>
      <c r="V191" s="115"/>
      <c r="W191" s="115"/>
      <c r="X191" s="115"/>
      <c r="Y191" s="115"/>
      <c r="Z191" s="115"/>
      <c r="AA191" s="115"/>
      <c r="AB191" s="115"/>
      <c r="AC191" s="115"/>
      <c r="AD191" s="115"/>
      <c r="AE191" s="115"/>
      <c r="AF191" s="115"/>
      <c r="AG191" s="115"/>
      <c r="AH191" s="115"/>
      <c r="AI191" s="115"/>
      <c r="AJ191" s="115"/>
      <c r="AK191" s="115"/>
      <c r="ALK191" s="119"/>
      <c r="ALL191" s="119"/>
      <c r="ALM191" s="119"/>
      <c r="ALN191" s="119"/>
      <c r="ALO191" s="119"/>
      <c r="ALP191" s="119"/>
      <c r="ALQ191" s="119"/>
      <c r="ALR191" s="119"/>
      <c r="ALS191" s="119"/>
      <c r="ALT191" s="119"/>
      <c r="ALU191" s="119"/>
      <c r="ALV191" s="119"/>
      <c r="ALW191" s="119"/>
      <c r="ALX191" s="119"/>
      <c r="ALY191" s="119"/>
      <c r="ALZ191" s="119"/>
      <c r="AMA191" s="119"/>
      <c r="AMB191" s="119"/>
      <c r="AMC191" s="119"/>
      <c r="AMD191" s="119"/>
      <c r="AME191" s="119"/>
      <c r="AMF191" s="119"/>
      <c r="AMG191" s="119"/>
      <c r="AMH191" s="119"/>
      <c r="AMI191" s="119"/>
      <c r="AMJ191" s="119"/>
      <c r="AMK191" s="119"/>
      <c r="AML191" s="119"/>
      <c r="AMM191" s="119"/>
      <c r="AMN191" s="119"/>
      <c r="AMO191" s="119"/>
      <c r="AMP191" s="119"/>
      <c r="AMQ191" s="119"/>
      <c r="AMR191" s="119"/>
      <c r="AMS191" s="119"/>
      <c r="AMT191" s="119"/>
      <c r="AMU191" s="119"/>
      <c r="AMV191" s="119"/>
      <c r="AMW191" s="119"/>
      <c r="AMX191" s="119"/>
      <c r="AMY191" s="119"/>
      <c r="AMZ191" s="119"/>
      <c r="ANA191" s="119"/>
      <c r="ANB191" s="119"/>
      <c r="ANC191" s="119"/>
    </row>
    <row r="192" s="96" customFormat="true" spans="1:1043">
      <c r="A192" s="109"/>
      <c r="B192" s="109"/>
      <c r="C192" s="109"/>
      <c r="D192" s="111"/>
      <c r="E192" s="115"/>
      <c r="F192" s="115"/>
      <c r="G192" s="115"/>
      <c r="H192" s="115"/>
      <c r="I192" s="115"/>
      <c r="J192" s="115"/>
      <c r="K192" s="115"/>
      <c r="L192" s="115"/>
      <c r="M192" s="115"/>
      <c r="N192" s="115"/>
      <c r="O192" s="115"/>
      <c r="P192" s="115"/>
      <c r="Q192" s="115"/>
      <c r="R192" s="115"/>
      <c r="S192" s="115"/>
      <c r="T192" s="115"/>
      <c r="U192" s="115"/>
      <c r="V192" s="115"/>
      <c r="W192" s="115"/>
      <c r="X192" s="115"/>
      <c r="Y192" s="115"/>
      <c r="Z192" s="115"/>
      <c r="AA192" s="115"/>
      <c r="AB192" s="115"/>
      <c r="AC192" s="115"/>
      <c r="AD192" s="115"/>
      <c r="AE192" s="115"/>
      <c r="AF192" s="115"/>
      <c r="AG192" s="115"/>
      <c r="AH192" s="115"/>
      <c r="AI192" s="115"/>
      <c r="AJ192" s="115"/>
      <c r="AK192" s="115"/>
      <c r="ALK192" s="119"/>
      <c r="ALL192" s="119"/>
      <c r="ALM192" s="119"/>
      <c r="ALN192" s="119"/>
      <c r="ALO192" s="119"/>
      <c r="ALP192" s="119"/>
      <c r="ALQ192" s="119"/>
      <c r="ALR192" s="119"/>
      <c r="ALS192" s="119"/>
      <c r="ALT192" s="119"/>
      <c r="ALU192" s="119"/>
      <c r="ALV192" s="119"/>
      <c r="ALW192" s="119"/>
      <c r="ALX192" s="119"/>
      <c r="ALY192" s="119"/>
      <c r="ALZ192" s="119"/>
      <c r="AMA192" s="119"/>
      <c r="AMB192" s="119"/>
      <c r="AMC192" s="119"/>
      <c r="AMD192" s="119"/>
      <c r="AME192" s="119"/>
      <c r="AMF192" s="119"/>
      <c r="AMG192" s="119"/>
      <c r="AMH192" s="119"/>
      <c r="AMI192" s="119"/>
      <c r="AMJ192" s="119"/>
      <c r="AMK192" s="119"/>
      <c r="AML192" s="119"/>
      <c r="AMM192" s="119"/>
      <c r="AMN192" s="119"/>
      <c r="AMO192" s="119"/>
      <c r="AMP192" s="119"/>
      <c r="AMQ192" s="119"/>
      <c r="AMR192" s="119"/>
      <c r="AMS192" s="119"/>
      <c r="AMT192" s="119"/>
      <c r="AMU192" s="119"/>
      <c r="AMV192" s="119"/>
      <c r="AMW192" s="119"/>
      <c r="AMX192" s="119"/>
      <c r="AMY192" s="119"/>
      <c r="AMZ192" s="119"/>
      <c r="ANA192" s="119"/>
      <c r="ANB192" s="119"/>
      <c r="ANC192" s="119"/>
    </row>
    <row r="193" s="97" customFormat="true" spans="1:1043">
      <c r="A193" s="109"/>
      <c r="B193" s="109"/>
      <c r="C193" s="109"/>
      <c r="D193" s="111"/>
      <c r="E193" s="115"/>
      <c r="F193" s="115"/>
      <c r="G193" s="115"/>
      <c r="H193" s="115"/>
      <c r="I193" s="115"/>
      <c r="J193" s="115"/>
      <c r="K193" s="115"/>
      <c r="L193" s="115"/>
      <c r="M193" s="115"/>
      <c r="N193" s="115"/>
      <c r="O193" s="115"/>
      <c r="P193" s="115"/>
      <c r="Q193" s="115"/>
      <c r="R193" s="115"/>
      <c r="S193" s="115"/>
      <c r="T193" s="115"/>
      <c r="U193" s="115"/>
      <c r="V193" s="115"/>
      <c r="W193" s="115"/>
      <c r="X193" s="115"/>
      <c r="Y193" s="115"/>
      <c r="Z193" s="115"/>
      <c r="AA193" s="115"/>
      <c r="AB193" s="115"/>
      <c r="AC193" s="115"/>
      <c r="AD193" s="115"/>
      <c r="AE193" s="115"/>
      <c r="AF193" s="115"/>
      <c r="AG193" s="115"/>
      <c r="AH193" s="115"/>
      <c r="AI193" s="115"/>
      <c r="AJ193" s="115"/>
      <c r="AK193" s="115"/>
      <c r="ALK193" s="119"/>
      <c r="ALL193" s="119"/>
      <c r="ALM193" s="119"/>
      <c r="ALN193" s="119"/>
      <c r="ALO193" s="119"/>
      <c r="ALP193" s="119"/>
      <c r="ALQ193" s="119"/>
      <c r="ALR193" s="119"/>
      <c r="ALS193" s="119"/>
      <c r="ALT193" s="119"/>
      <c r="ALU193" s="119"/>
      <c r="ALV193" s="119"/>
      <c r="ALW193" s="119"/>
      <c r="ALX193" s="119"/>
      <c r="ALY193" s="119"/>
      <c r="ALZ193" s="119"/>
      <c r="AMA193" s="119"/>
      <c r="AMB193" s="119"/>
      <c r="AMC193" s="119"/>
      <c r="AMD193" s="119"/>
      <c r="AME193" s="119"/>
      <c r="AMF193" s="119"/>
      <c r="AMG193" s="119"/>
      <c r="AMH193" s="119"/>
      <c r="AMI193" s="119"/>
      <c r="AMJ193" s="119"/>
      <c r="AMK193" s="119"/>
      <c r="AML193" s="119"/>
      <c r="AMM193" s="119"/>
      <c r="AMN193" s="119"/>
      <c r="AMO193" s="119"/>
      <c r="AMP193" s="119"/>
      <c r="AMQ193" s="119"/>
      <c r="AMR193" s="119"/>
      <c r="AMS193" s="119"/>
      <c r="AMT193" s="119"/>
      <c r="AMU193" s="119"/>
      <c r="AMV193" s="119"/>
      <c r="AMW193" s="119"/>
      <c r="AMX193" s="119"/>
      <c r="AMY193" s="119"/>
      <c r="AMZ193" s="119"/>
      <c r="ANA193" s="119"/>
      <c r="ANB193" s="119"/>
      <c r="ANC193" s="119"/>
    </row>
    <row r="194" s="98" customFormat="true" spans="1:1043">
      <c r="A194" s="45" t="str">
        <f>case_lib!A49</f>
        <v>PD_7 </v>
      </c>
      <c r="B194" s="45" t="str">
        <f>case_lib!C49</f>
        <v>PD</v>
      </c>
      <c r="C194" s="45" t="str">
        <f>case_lib!D49</f>
        <v>AD page显示拨杆变道</v>
      </c>
      <c r="D194" s="108"/>
      <c r="E194" s="114"/>
      <c r="F194" s="114"/>
      <c r="G194" s="114"/>
      <c r="H194" s="114"/>
      <c r="I194" s="114"/>
      <c r="J194" s="114"/>
      <c r="K194" s="114"/>
      <c r="L194" s="114"/>
      <c r="M194" s="114"/>
      <c r="N194" s="114"/>
      <c r="O194" s="114"/>
      <c r="P194" s="114"/>
      <c r="Q194" s="114"/>
      <c r="R194" s="114"/>
      <c r="S194" s="114"/>
      <c r="T194" s="114"/>
      <c r="U194" s="114"/>
      <c r="V194" s="114"/>
      <c r="W194" s="114"/>
      <c r="X194" s="114"/>
      <c r="Y194" s="114"/>
      <c r="Z194" s="114"/>
      <c r="AA194" s="114"/>
      <c r="AB194" s="114"/>
      <c r="AC194" s="114"/>
      <c r="AD194" s="114"/>
      <c r="AE194" s="114"/>
      <c r="AF194" s="114"/>
      <c r="AG194" s="114"/>
      <c r="AH194" s="114"/>
      <c r="AI194" s="114"/>
      <c r="AJ194" s="114"/>
      <c r="AK194" s="114"/>
      <c r="ALK194" s="118"/>
      <c r="ALL194" s="118"/>
      <c r="ALM194" s="118"/>
      <c r="ALN194" s="118"/>
      <c r="ALO194" s="118"/>
      <c r="ALP194" s="118"/>
      <c r="ALQ194" s="118"/>
      <c r="ALR194" s="118"/>
      <c r="ALS194" s="118"/>
      <c r="ALT194" s="118"/>
      <c r="ALU194" s="118"/>
      <c r="ALV194" s="118"/>
      <c r="ALW194" s="118"/>
      <c r="ALX194" s="118"/>
      <c r="ALY194" s="118"/>
      <c r="ALZ194" s="118"/>
      <c r="AMA194" s="118"/>
      <c r="AMB194" s="118"/>
      <c r="AMC194" s="118"/>
      <c r="AMD194" s="118"/>
      <c r="AME194" s="118"/>
      <c r="AMF194" s="118"/>
      <c r="AMG194" s="118"/>
      <c r="AMH194" s="118"/>
      <c r="AMI194" s="118"/>
      <c r="AMJ194" s="118"/>
      <c r="AMK194" s="118"/>
      <c r="AML194" s="118"/>
      <c r="AMM194" s="118"/>
      <c r="AMN194" s="118"/>
      <c r="AMO194" s="118"/>
      <c r="AMP194" s="118"/>
      <c r="AMQ194" s="118"/>
      <c r="AMR194" s="118"/>
      <c r="AMS194" s="118"/>
      <c r="AMT194" s="118"/>
      <c r="AMU194" s="118"/>
      <c r="AMV194" s="118"/>
      <c r="AMW194" s="118"/>
      <c r="AMX194" s="118"/>
      <c r="AMY194" s="118"/>
      <c r="AMZ194" s="118"/>
      <c r="ANA194" s="118"/>
      <c r="ANB194" s="118"/>
      <c r="ANC194" s="118"/>
    </row>
    <row r="195" s="97" customFormat="true" spans="1:1043">
      <c r="A195" s="109" t="str">
        <f>case_lib!A50</f>
        <v>PD_7_1</v>
      </c>
      <c r="B195" s="109" t="str">
        <f>case_lib!C50</f>
        <v>PD</v>
      </c>
      <c r="C195" s="109" t="str">
        <f>case_lib!D50</f>
        <v>主车速度K_HV_speed，无目标向左/右拨杆变道，AD page显示变道完成场景</v>
      </c>
      <c r="D195" s="111"/>
      <c r="E195" s="115"/>
      <c r="F195" s="115"/>
      <c r="G195" s="115"/>
      <c r="H195" s="115"/>
      <c r="I195" s="115"/>
      <c r="J195" s="115"/>
      <c r="K195" s="115"/>
      <c r="L195" s="115"/>
      <c r="M195" s="115"/>
      <c r="N195" s="115"/>
      <c r="O195" s="115"/>
      <c r="P195" s="115"/>
      <c r="Q195" s="115"/>
      <c r="R195" s="115"/>
      <c r="S195" s="115"/>
      <c r="T195" s="115"/>
      <c r="U195" s="115"/>
      <c r="V195" s="115"/>
      <c r="W195" s="115"/>
      <c r="X195" s="115"/>
      <c r="Y195" s="115"/>
      <c r="Z195" s="115"/>
      <c r="AA195" s="115"/>
      <c r="AB195" s="115"/>
      <c r="AC195" s="115"/>
      <c r="AD195" s="115"/>
      <c r="AE195" s="115"/>
      <c r="AF195" s="115"/>
      <c r="AG195" s="115"/>
      <c r="AH195" s="115"/>
      <c r="AI195" s="115"/>
      <c r="AJ195" s="115"/>
      <c r="AK195" s="115"/>
      <c r="ALK195" s="119"/>
      <c r="ALL195" s="119"/>
      <c r="ALM195" s="119"/>
      <c r="ALN195" s="119"/>
      <c r="ALO195" s="119"/>
      <c r="ALP195" s="119"/>
      <c r="ALQ195" s="119"/>
      <c r="ALR195" s="119"/>
      <c r="ALS195" s="119"/>
      <c r="ALT195" s="119"/>
      <c r="ALU195" s="119"/>
      <c r="ALV195" s="119"/>
      <c r="ALW195" s="119"/>
      <c r="ALX195" s="119"/>
      <c r="ALY195" s="119"/>
      <c r="ALZ195" s="119"/>
      <c r="AMA195" s="119"/>
      <c r="AMB195" s="119"/>
      <c r="AMC195" s="119"/>
      <c r="AMD195" s="119"/>
      <c r="AME195" s="119"/>
      <c r="AMF195" s="119"/>
      <c r="AMG195" s="119"/>
      <c r="AMH195" s="119"/>
      <c r="AMI195" s="119"/>
      <c r="AMJ195" s="119"/>
      <c r="AMK195" s="119"/>
      <c r="AML195" s="119"/>
      <c r="AMM195" s="119"/>
      <c r="AMN195" s="119"/>
      <c r="AMO195" s="119"/>
      <c r="AMP195" s="119"/>
      <c r="AMQ195" s="119"/>
      <c r="AMR195" s="119"/>
      <c r="AMS195" s="119"/>
      <c r="AMT195" s="119"/>
      <c r="AMU195" s="119"/>
      <c r="AMV195" s="119"/>
      <c r="AMW195" s="119"/>
      <c r="AMX195" s="119"/>
      <c r="AMY195" s="119"/>
      <c r="AMZ195" s="119"/>
      <c r="ANA195" s="119"/>
      <c r="ANB195" s="119"/>
      <c r="ANC195" s="119"/>
    </row>
    <row r="196" s="96" customFormat="true" spans="1:1043">
      <c r="A196" s="109"/>
      <c r="B196" s="109"/>
      <c r="C196" s="109"/>
      <c r="D196" s="111"/>
      <c r="E196" s="115"/>
      <c r="F196" s="115"/>
      <c r="G196" s="115"/>
      <c r="H196" s="115"/>
      <c r="I196" s="115"/>
      <c r="J196" s="115"/>
      <c r="K196" s="115"/>
      <c r="L196" s="115"/>
      <c r="M196" s="115"/>
      <c r="N196" s="115"/>
      <c r="O196" s="115"/>
      <c r="P196" s="115"/>
      <c r="Q196" s="115"/>
      <c r="R196" s="115"/>
      <c r="S196" s="115"/>
      <c r="T196" s="115"/>
      <c r="U196" s="115"/>
      <c r="V196" s="115"/>
      <c r="W196" s="115"/>
      <c r="X196" s="115"/>
      <c r="Y196" s="115"/>
      <c r="Z196" s="115"/>
      <c r="AA196" s="115"/>
      <c r="AB196" s="115"/>
      <c r="AC196" s="115"/>
      <c r="AD196" s="115"/>
      <c r="AE196" s="115"/>
      <c r="AF196" s="115"/>
      <c r="AG196" s="115"/>
      <c r="AH196" s="115"/>
      <c r="AI196" s="115"/>
      <c r="AJ196" s="115"/>
      <c r="AK196" s="115"/>
      <c r="ALK196" s="119"/>
      <c r="ALL196" s="119"/>
      <c r="ALM196" s="119"/>
      <c r="ALN196" s="119"/>
      <c r="ALO196" s="119"/>
      <c r="ALP196" s="119"/>
      <c r="ALQ196" s="119"/>
      <c r="ALR196" s="119"/>
      <c r="ALS196" s="119"/>
      <c r="ALT196" s="119"/>
      <c r="ALU196" s="119"/>
      <c r="ALV196" s="119"/>
      <c r="ALW196" s="119"/>
      <c r="ALX196" s="119"/>
      <c r="ALY196" s="119"/>
      <c r="ALZ196" s="119"/>
      <c r="AMA196" s="119"/>
      <c r="AMB196" s="119"/>
      <c r="AMC196" s="119"/>
      <c r="AMD196" s="119"/>
      <c r="AME196" s="119"/>
      <c r="AMF196" s="119"/>
      <c r="AMG196" s="119"/>
      <c r="AMH196" s="119"/>
      <c r="AMI196" s="119"/>
      <c r="AMJ196" s="119"/>
      <c r="AMK196" s="119"/>
      <c r="AML196" s="119"/>
      <c r="AMM196" s="119"/>
      <c r="AMN196" s="119"/>
      <c r="AMO196" s="119"/>
      <c r="AMP196" s="119"/>
      <c r="AMQ196" s="119"/>
      <c r="AMR196" s="119"/>
      <c r="AMS196" s="119"/>
      <c r="AMT196" s="119"/>
      <c r="AMU196" s="119"/>
      <c r="AMV196" s="119"/>
      <c r="AMW196" s="119"/>
      <c r="AMX196" s="119"/>
      <c r="AMY196" s="119"/>
      <c r="AMZ196" s="119"/>
      <c r="ANA196" s="119"/>
      <c r="ANB196" s="119"/>
      <c r="ANC196" s="119"/>
    </row>
    <row r="197" s="96" customFormat="true" spans="1:1043">
      <c r="A197" s="109"/>
      <c r="B197" s="109"/>
      <c r="C197" s="109"/>
      <c r="D197" s="111"/>
      <c r="E197" s="115"/>
      <c r="F197" s="115"/>
      <c r="G197" s="115"/>
      <c r="H197" s="115"/>
      <c r="I197" s="115"/>
      <c r="J197" s="115"/>
      <c r="K197" s="115"/>
      <c r="L197" s="115"/>
      <c r="M197" s="115"/>
      <c r="N197" s="115"/>
      <c r="O197" s="115"/>
      <c r="P197" s="115"/>
      <c r="Q197" s="115"/>
      <c r="R197" s="115"/>
      <c r="S197" s="115"/>
      <c r="T197" s="115"/>
      <c r="U197" s="115"/>
      <c r="V197" s="115"/>
      <c r="W197" s="115"/>
      <c r="X197" s="115"/>
      <c r="Y197" s="115"/>
      <c r="Z197" s="115"/>
      <c r="AA197" s="115"/>
      <c r="AB197" s="115"/>
      <c r="AC197" s="115"/>
      <c r="AD197" s="115"/>
      <c r="AE197" s="115"/>
      <c r="AF197" s="115"/>
      <c r="AG197" s="115"/>
      <c r="AH197" s="115"/>
      <c r="AI197" s="115"/>
      <c r="AJ197" s="115"/>
      <c r="AK197" s="115"/>
      <c r="ALK197" s="119"/>
      <c r="ALL197" s="119"/>
      <c r="ALM197" s="119"/>
      <c r="ALN197" s="119"/>
      <c r="ALO197" s="119"/>
      <c r="ALP197" s="119"/>
      <c r="ALQ197" s="119"/>
      <c r="ALR197" s="119"/>
      <c r="ALS197" s="119"/>
      <c r="ALT197" s="119"/>
      <c r="ALU197" s="119"/>
      <c r="ALV197" s="119"/>
      <c r="ALW197" s="119"/>
      <c r="ALX197" s="119"/>
      <c r="ALY197" s="119"/>
      <c r="ALZ197" s="119"/>
      <c r="AMA197" s="119"/>
      <c r="AMB197" s="119"/>
      <c r="AMC197" s="119"/>
      <c r="AMD197" s="119"/>
      <c r="AME197" s="119"/>
      <c r="AMF197" s="119"/>
      <c r="AMG197" s="119"/>
      <c r="AMH197" s="119"/>
      <c r="AMI197" s="119"/>
      <c r="AMJ197" s="119"/>
      <c r="AMK197" s="119"/>
      <c r="AML197" s="119"/>
      <c r="AMM197" s="119"/>
      <c r="AMN197" s="119"/>
      <c r="AMO197" s="119"/>
      <c r="AMP197" s="119"/>
      <c r="AMQ197" s="119"/>
      <c r="AMR197" s="119"/>
      <c r="AMS197" s="119"/>
      <c r="AMT197" s="119"/>
      <c r="AMU197" s="119"/>
      <c r="AMV197" s="119"/>
      <c r="AMW197" s="119"/>
      <c r="AMX197" s="119"/>
      <c r="AMY197" s="119"/>
      <c r="AMZ197" s="119"/>
      <c r="ANA197" s="119"/>
      <c r="ANB197" s="119"/>
      <c r="ANC197" s="119"/>
    </row>
    <row r="198" s="96" customFormat="true" spans="1:1043">
      <c r="A198" s="109"/>
      <c r="B198" s="109"/>
      <c r="C198" s="109"/>
      <c r="D198" s="111"/>
      <c r="E198" s="115"/>
      <c r="F198" s="115"/>
      <c r="G198" s="115"/>
      <c r="H198" s="115"/>
      <c r="I198" s="115"/>
      <c r="J198" s="115"/>
      <c r="K198" s="115"/>
      <c r="L198" s="115"/>
      <c r="M198" s="115"/>
      <c r="N198" s="115"/>
      <c r="O198" s="115"/>
      <c r="P198" s="115"/>
      <c r="Q198" s="115"/>
      <c r="R198" s="115"/>
      <c r="S198" s="115"/>
      <c r="T198" s="115"/>
      <c r="U198" s="115"/>
      <c r="V198" s="115"/>
      <c r="W198" s="115"/>
      <c r="X198" s="115"/>
      <c r="Y198" s="115"/>
      <c r="Z198" s="115"/>
      <c r="AA198" s="115"/>
      <c r="AB198" s="115"/>
      <c r="AC198" s="115"/>
      <c r="AD198" s="115"/>
      <c r="AE198" s="115"/>
      <c r="AF198" s="115"/>
      <c r="AG198" s="115"/>
      <c r="AH198" s="115"/>
      <c r="AI198" s="115"/>
      <c r="AJ198" s="115"/>
      <c r="AK198" s="115"/>
      <c r="ALK198" s="119"/>
      <c r="ALL198" s="119"/>
      <c r="ALM198" s="119"/>
      <c r="ALN198" s="119"/>
      <c r="ALO198" s="119"/>
      <c r="ALP198" s="119"/>
      <c r="ALQ198" s="119"/>
      <c r="ALR198" s="119"/>
      <c r="ALS198" s="119"/>
      <c r="ALT198" s="119"/>
      <c r="ALU198" s="119"/>
      <c r="ALV198" s="119"/>
      <c r="ALW198" s="119"/>
      <c r="ALX198" s="119"/>
      <c r="ALY198" s="119"/>
      <c r="ALZ198" s="119"/>
      <c r="AMA198" s="119"/>
      <c r="AMB198" s="119"/>
      <c r="AMC198" s="119"/>
      <c r="AMD198" s="119"/>
      <c r="AME198" s="119"/>
      <c r="AMF198" s="119"/>
      <c r="AMG198" s="119"/>
      <c r="AMH198" s="119"/>
      <c r="AMI198" s="119"/>
      <c r="AMJ198" s="119"/>
      <c r="AMK198" s="119"/>
      <c r="AML198" s="119"/>
      <c r="AMM198" s="119"/>
      <c r="AMN198" s="119"/>
      <c r="AMO198" s="119"/>
      <c r="AMP198" s="119"/>
      <c r="AMQ198" s="119"/>
      <c r="AMR198" s="119"/>
      <c r="AMS198" s="119"/>
      <c r="AMT198" s="119"/>
      <c r="AMU198" s="119"/>
      <c r="AMV198" s="119"/>
      <c r="AMW198" s="119"/>
      <c r="AMX198" s="119"/>
      <c r="AMY198" s="119"/>
      <c r="AMZ198" s="119"/>
      <c r="ANA198" s="119"/>
      <c r="ANB198" s="119"/>
      <c r="ANC198" s="119"/>
    </row>
    <row r="199" s="96" customFormat="true" spans="1:1043">
      <c r="A199" s="109"/>
      <c r="B199" s="109"/>
      <c r="C199" s="109"/>
      <c r="D199" s="111"/>
      <c r="E199" s="115"/>
      <c r="F199" s="115"/>
      <c r="G199" s="115"/>
      <c r="H199" s="115"/>
      <c r="I199" s="115"/>
      <c r="J199" s="115"/>
      <c r="K199" s="115"/>
      <c r="L199" s="115"/>
      <c r="M199" s="115"/>
      <c r="N199" s="115"/>
      <c r="O199" s="115"/>
      <c r="P199" s="115"/>
      <c r="Q199" s="115"/>
      <c r="R199" s="115"/>
      <c r="S199" s="115"/>
      <c r="T199" s="115"/>
      <c r="U199" s="115"/>
      <c r="V199" s="115"/>
      <c r="W199" s="115"/>
      <c r="X199" s="115"/>
      <c r="Y199" s="115"/>
      <c r="Z199" s="115"/>
      <c r="AA199" s="115"/>
      <c r="AB199" s="115"/>
      <c r="AC199" s="115"/>
      <c r="AD199" s="115"/>
      <c r="AE199" s="115"/>
      <c r="AF199" s="115"/>
      <c r="AG199" s="115"/>
      <c r="AH199" s="115"/>
      <c r="AI199" s="115"/>
      <c r="AJ199" s="115"/>
      <c r="AK199" s="115"/>
      <c r="ALK199" s="119"/>
      <c r="ALL199" s="119"/>
      <c r="ALM199" s="119"/>
      <c r="ALN199" s="119"/>
      <c r="ALO199" s="119"/>
      <c r="ALP199" s="119"/>
      <c r="ALQ199" s="119"/>
      <c r="ALR199" s="119"/>
      <c r="ALS199" s="119"/>
      <c r="ALT199" s="119"/>
      <c r="ALU199" s="119"/>
      <c r="ALV199" s="119"/>
      <c r="ALW199" s="119"/>
      <c r="ALX199" s="119"/>
      <c r="ALY199" s="119"/>
      <c r="ALZ199" s="119"/>
      <c r="AMA199" s="119"/>
      <c r="AMB199" s="119"/>
      <c r="AMC199" s="119"/>
      <c r="AMD199" s="119"/>
      <c r="AME199" s="119"/>
      <c r="AMF199" s="119"/>
      <c r="AMG199" s="119"/>
      <c r="AMH199" s="119"/>
      <c r="AMI199" s="119"/>
      <c r="AMJ199" s="119"/>
      <c r="AMK199" s="119"/>
      <c r="AML199" s="119"/>
      <c r="AMM199" s="119"/>
      <c r="AMN199" s="119"/>
      <c r="AMO199" s="119"/>
      <c r="AMP199" s="119"/>
      <c r="AMQ199" s="119"/>
      <c r="AMR199" s="119"/>
      <c r="AMS199" s="119"/>
      <c r="AMT199" s="119"/>
      <c r="AMU199" s="119"/>
      <c r="AMV199" s="119"/>
      <c r="AMW199" s="119"/>
      <c r="AMX199" s="119"/>
      <c r="AMY199" s="119"/>
      <c r="AMZ199" s="119"/>
      <c r="ANA199" s="119"/>
      <c r="ANB199" s="119"/>
      <c r="ANC199" s="119"/>
    </row>
    <row r="200" s="97" customFormat="true" spans="1:1043">
      <c r="A200" s="109" t="str">
        <f>case_lib!A51</f>
        <v>PD_7_2</v>
      </c>
      <c r="B200" s="109" t="str">
        <f>case_lib!C51</f>
        <v>PD</v>
      </c>
      <c r="C200" s="109" t="str">
        <f>case_lib!D51</f>
        <v>主车速度K_HV_speed，无目标向左/右拨杆变道，过线前取消变道，AD page显示变道取消场景</v>
      </c>
      <c r="D200" s="111"/>
      <c r="E200" s="115"/>
      <c r="F200" s="115"/>
      <c r="G200" s="115"/>
      <c r="H200" s="115"/>
      <c r="I200" s="115"/>
      <c r="J200" s="115"/>
      <c r="K200" s="115"/>
      <c r="L200" s="115"/>
      <c r="M200" s="115"/>
      <c r="N200" s="115"/>
      <c r="O200" s="115"/>
      <c r="P200" s="115"/>
      <c r="Q200" s="115"/>
      <c r="R200" s="115"/>
      <c r="S200" s="115"/>
      <c r="T200" s="115"/>
      <c r="U200" s="115"/>
      <c r="V200" s="115"/>
      <c r="W200" s="115"/>
      <c r="X200" s="115"/>
      <c r="Y200" s="115"/>
      <c r="Z200" s="115"/>
      <c r="AA200" s="115"/>
      <c r="AB200" s="115"/>
      <c r="AC200" s="115"/>
      <c r="AD200" s="115"/>
      <c r="AE200" s="115"/>
      <c r="AF200" s="115"/>
      <c r="AG200" s="115"/>
      <c r="AH200" s="115"/>
      <c r="AI200" s="115"/>
      <c r="AJ200" s="115"/>
      <c r="AK200" s="115"/>
      <c r="ALK200" s="119"/>
      <c r="ALL200" s="119"/>
      <c r="ALM200" s="119"/>
      <c r="ALN200" s="119"/>
      <c r="ALO200" s="119"/>
      <c r="ALP200" s="119"/>
      <c r="ALQ200" s="119"/>
      <c r="ALR200" s="119"/>
      <c r="ALS200" s="119"/>
      <c r="ALT200" s="119"/>
      <c r="ALU200" s="119"/>
      <c r="ALV200" s="119"/>
      <c r="ALW200" s="119"/>
      <c r="ALX200" s="119"/>
      <c r="ALY200" s="119"/>
      <c r="ALZ200" s="119"/>
      <c r="AMA200" s="119"/>
      <c r="AMB200" s="119"/>
      <c r="AMC200" s="119"/>
      <c r="AMD200" s="119"/>
      <c r="AME200" s="119"/>
      <c r="AMF200" s="119"/>
      <c r="AMG200" s="119"/>
      <c r="AMH200" s="119"/>
      <c r="AMI200" s="119"/>
      <c r="AMJ200" s="119"/>
      <c r="AMK200" s="119"/>
      <c r="AML200" s="119"/>
      <c r="AMM200" s="119"/>
      <c r="AMN200" s="119"/>
      <c r="AMO200" s="119"/>
      <c r="AMP200" s="119"/>
      <c r="AMQ200" s="119"/>
      <c r="AMR200" s="119"/>
      <c r="AMS200" s="119"/>
      <c r="AMT200" s="119"/>
      <c r="AMU200" s="119"/>
      <c r="AMV200" s="119"/>
      <c r="AMW200" s="119"/>
      <c r="AMX200" s="119"/>
      <c r="AMY200" s="119"/>
      <c r="AMZ200" s="119"/>
      <c r="ANA200" s="119"/>
      <c r="ANB200" s="119"/>
      <c r="ANC200" s="119"/>
    </row>
    <row r="201" s="97" customFormat="true" spans="1:1043">
      <c r="A201" s="109"/>
      <c r="B201" s="109"/>
      <c r="C201" s="109"/>
      <c r="D201" s="111"/>
      <c r="E201" s="115"/>
      <c r="F201" s="115"/>
      <c r="G201" s="115"/>
      <c r="H201" s="115"/>
      <c r="I201" s="115"/>
      <c r="J201" s="115"/>
      <c r="K201" s="115"/>
      <c r="L201" s="115"/>
      <c r="M201" s="115"/>
      <c r="N201" s="115"/>
      <c r="O201" s="115"/>
      <c r="P201" s="115"/>
      <c r="Q201" s="115"/>
      <c r="R201" s="115"/>
      <c r="S201" s="115"/>
      <c r="T201" s="115"/>
      <c r="U201" s="115"/>
      <c r="V201" s="115"/>
      <c r="W201" s="115"/>
      <c r="X201" s="115"/>
      <c r="Y201" s="115"/>
      <c r="Z201" s="115"/>
      <c r="AA201" s="115"/>
      <c r="AB201" s="115"/>
      <c r="AC201" s="115"/>
      <c r="AD201" s="115"/>
      <c r="AE201" s="115"/>
      <c r="AF201" s="115"/>
      <c r="AG201" s="115"/>
      <c r="AH201" s="115"/>
      <c r="AI201" s="115"/>
      <c r="AJ201" s="115"/>
      <c r="AK201" s="115"/>
      <c r="ALK201" s="119"/>
      <c r="ALL201" s="119"/>
      <c r="ALM201" s="119"/>
      <c r="ALN201" s="119"/>
      <c r="ALO201" s="119"/>
      <c r="ALP201" s="119"/>
      <c r="ALQ201" s="119"/>
      <c r="ALR201" s="119"/>
      <c r="ALS201" s="119"/>
      <c r="ALT201" s="119"/>
      <c r="ALU201" s="119"/>
      <c r="ALV201" s="119"/>
      <c r="ALW201" s="119"/>
      <c r="ALX201" s="119"/>
      <c r="ALY201" s="119"/>
      <c r="ALZ201" s="119"/>
      <c r="AMA201" s="119"/>
      <c r="AMB201" s="119"/>
      <c r="AMC201" s="119"/>
      <c r="AMD201" s="119"/>
      <c r="AME201" s="119"/>
      <c r="AMF201" s="119"/>
      <c r="AMG201" s="119"/>
      <c r="AMH201" s="119"/>
      <c r="AMI201" s="119"/>
      <c r="AMJ201" s="119"/>
      <c r="AMK201" s="119"/>
      <c r="AML201" s="119"/>
      <c r="AMM201" s="119"/>
      <c r="AMN201" s="119"/>
      <c r="AMO201" s="119"/>
      <c r="AMP201" s="119"/>
      <c r="AMQ201" s="119"/>
      <c r="AMR201" s="119"/>
      <c r="AMS201" s="119"/>
      <c r="AMT201" s="119"/>
      <c r="AMU201" s="119"/>
      <c r="AMV201" s="119"/>
      <c r="AMW201" s="119"/>
      <c r="AMX201" s="119"/>
      <c r="AMY201" s="119"/>
      <c r="AMZ201" s="119"/>
      <c r="ANA201" s="119"/>
      <c r="ANB201" s="119"/>
      <c r="ANC201" s="119"/>
    </row>
    <row r="202" s="97" customFormat="true" spans="1:1043">
      <c r="A202" s="109"/>
      <c r="B202" s="109"/>
      <c r="C202" s="109"/>
      <c r="D202" s="111"/>
      <c r="E202" s="115"/>
      <c r="F202" s="115"/>
      <c r="G202" s="115"/>
      <c r="H202" s="115"/>
      <c r="I202" s="115"/>
      <c r="J202" s="115"/>
      <c r="K202" s="115"/>
      <c r="L202" s="115"/>
      <c r="M202" s="115"/>
      <c r="N202" s="115"/>
      <c r="O202" s="115"/>
      <c r="P202" s="115"/>
      <c r="Q202" s="115"/>
      <c r="R202" s="115"/>
      <c r="S202" s="115"/>
      <c r="T202" s="115"/>
      <c r="U202" s="115"/>
      <c r="V202" s="115"/>
      <c r="W202" s="115"/>
      <c r="X202" s="115"/>
      <c r="Y202" s="115"/>
      <c r="Z202" s="115"/>
      <c r="AA202" s="115"/>
      <c r="AB202" s="115"/>
      <c r="AC202" s="115"/>
      <c r="AD202" s="115"/>
      <c r="AE202" s="115"/>
      <c r="AF202" s="115"/>
      <c r="AG202" s="115"/>
      <c r="AH202" s="115"/>
      <c r="AI202" s="115"/>
      <c r="AJ202" s="115"/>
      <c r="AK202" s="115"/>
      <c r="ALK202" s="119"/>
      <c r="ALL202" s="119"/>
      <c r="ALM202" s="119"/>
      <c r="ALN202" s="119"/>
      <c r="ALO202" s="119"/>
      <c r="ALP202" s="119"/>
      <c r="ALQ202" s="119"/>
      <c r="ALR202" s="119"/>
      <c r="ALS202" s="119"/>
      <c r="ALT202" s="119"/>
      <c r="ALU202" s="119"/>
      <c r="ALV202" s="119"/>
      <c r="ALW202" s="119"/>
      <c r="ALX202" s="119"/>
      <c r="ALY202" s="119"/>
      <c r="ALZ202" s="119"/>
      <c r="AMA202" s="119"/>
      <c r="AMB202" s="119"/>
      <c r="AMC202" s="119"/>
      <c r="AMD202" s="119"/>
      <c r="AME202" s="119"/>
      <c r="AMF202" s="119"/>
      <c r="AMG202" s="119"/>
      <c r="AMH202" s="119"/>
      <c r="AMI202" s="119"/>
      <c r="AMJ202" s="119"/>
      <c r="AMK202" s="119"/>
      <c r="AML202" s="119"/>
      <c r="AMM202" s="119"/>
      <c r="AMN202" s="119"/>
      <c r="AMO202" s="119"/>
      <c r="AMP202" s="119"/>
      <c r="AMQ202" s="119"/>
      <c r="AMR202" s="119"/>
      <c r="AMS202" s="119"/>
      <c r="AMT202" s="119"/>
      <c r="AMU202" s="119"/>
      <c r="AMV202" s="119"/>
      <c r="AMW202" s="119"/>
      <c r="AMX202" s="119"/>
      <c r="AMY202" s="119"/>
      <c r="AMZ202" s="119"/>
      <c r="ANA202" s="119"/>
      <c r="ANB202" s="119"/>
      <c r="ANC202" s="119"/>
    </row>
    <row r="203" s="96" customFormat="true" spans="1:1043">
      <c r="A203" s="109"/>
      <c r="B203" s="109"/>
      <c r="C203" s="109"/>
      <c r="D203" s="111"/>
      <c r="E203" s="115"/>
      <c r="F203" s="115"/>
      <c r="G203" s="115"/>
      <c r="H203" s="115"/>
      <c r="I203" s="115"/>
      <c r="J203" s="115"/>
      <c r="K203" s="115"/>
      <c r="L203" s="115"/>
      <c r="M203" s="115"/>
      <c r="N203" s="115"/>
      <c r="O203" s="115"/>
      <c r="P203" s="115"/>
      <c r="Q203" s="115"/>
      <c r="R203" s="115"/>
      <c r="S203" s="115"/>
      <c r="T203" s="115"/>
      <c r="U203" s="115"/>
      <c r="V203" s="115"/>
      <c r="W203" s="115"/>
      <c r="X203" s="115"/>
      <c r="Y203" s="115"/>
      <c r="Z203" s="115"/>
      <c r="AA203" s="115"/>
      <c r="AB203" s="115"/>
      <c r="AC203" s="115"/>
      <c r="AD203" s="115"/>
      <c r="AE203" s="115"/>
      <c r="AF203" s="115"/>
      <c r="AG203" s="115"/>
      <c r="AH203" s="115"/>
      <c r="AI203" s="115"/>
      <c r="AJ203" s="115"/>
      <c r="AK203" s="115"/>
      <c r="ALK203" s="119"/>
      <c r="ALL203" s="119"/>
      <c r="ALM203" s="119"/>
      <c r="ALN203" s="119"/>
      <c r="ALO203" s="119"/>
      <c r="ALP203" s="119"/>
      <c r="ALQ203" s="119"/>
      <c r="ALR203" s="119"/>
      <c r="ALS203" s="119"/>
      <c r="ALT203" s="119"/>
      <c r="ALU203" s="119"/>
      <c r="ALV203" s="119"/>
      <c r="ALW203" s="119"/>
      <c r="ALX203" s="119"/>
      <c r="ALY203" s="119"/>
      <c r="ALZ203" s="119"/>
      <c r="AMA203" s="119"/>
      <c r="AMB203" s="119"/>
      <c r="AMC203" s="119"/>
      <c r="AMD203" s="119"/>
      <c r="AME203" s="119"/>
      <c r="AMF203" s="119"/>
      <c r="AMG203" s="119"/>
      <c r="AMH203" s="119"/>
      <c r="AMI203" s="119"/>
      <c r="AMJ203" s="119"/>
      <c r="AMK203" s="119"/>
      <c r="AML203" s="119"/>
      <c r="AMM203" s="119"/>
      <c r="AMN203" s="119"/>
      <c r="AMO203" s="119"/>
      <c r="AMP203" s="119"/>
      <c r="AMQ203" s="119"/>
      <c r="AMR203" s="119"/>
      <c r="AMS203" s="119"/>
      <c r="AMT203" s="119"/>
      <c r="AMU203" s="119"/>
      <c r="AMV203" s="119"/>
      <c r="AMW203" s="119"/>
      <c r="AMX203" s="119"/>
      <c r="AMY203" s="119"/>
      <c r="AMZ203" s="119"/>
      <c r="ANA203" s="119"/>
      <c r="ANB203" s="119"/>
      <c r="ANC203" s="119"/>
    </row>
    <row r="204" s="96" customFormat="true" spans="1:1043">
      <c r="A204" s="109"/>
      <c r="B204" s="109"/>
      <c r="C204" s="109"/>
      <c r="D204" s="111"/>
      <c r="E204" s="115"/>
      <c r="F204" s="115"/>
      <c r="G204" s="115"/>
      <c r="H204" s="115"/>
      <c r="I204" s="115"/>
      <c r="J204" s="115"/>
      <c r="K204" s="115"/>
      <c r="L204" s="115"/>
      <c r="M204" s="115"/>
      <c r="N204" s="115"/>
      <c r="O204" s="115"/>
      <c r="P204" s="115"/>
      <c r="Q204" s="115"/>
      <c r="R204" s="115"/>
      <c r="S204" s="115"/>
      <c r="T204" s="115"/>
      <c r="U204" s="115"/>
      <c r="V204" s="115"/>
      <c r="W204" s="115"/>
      <c r="X204" s="115"/>
      <c r="Y204" s="115"/>
      <c r="Z204" s="115"/>
      <c r="AA204" s="115"/>
      <c r="AB204" s="115"/>
      <c r="AC204" s="115"/>
      <c r="AD204" s="115"/>
      <c r="AE204" s="115"/>
      <c r="AF204" s="115"/>
      <c r="AG204" s="115"/>
      <c r="AH204" s="115"/>
      <c r="AI204" s="115"/>
      <c r="AJ204" s="115"/>
      <c r="AK204" s="115"/>
      <c r="ALK204" s="119"/>
      <c r="ALL204" s="119"/>
      <c r="ALM204" s="119"/>
      <c r="ALN204" s="119"/>
      <c r="ALO204" s="119"/>
      <c r="ALP204" s="119"/>
      <c r="ALQ204" s="119"/>
      <c r="ALR204" s="119"/>
      <c r="ALS204" s="119"/>
      <c r="ALT204" s="119"/>
      <c r="ALU204" s="119"/>
      <c r="ALV204" s="119"/>
      <c r="ALW204" s="119"/>
      <c r="ALX204" s="119"/>
      <c r="ALY204" s="119"/>
      <c r="ALZ204" s="119"/>
      <c r="AMA204" s="119"/>
      <c r="AMB204" s="119"/>
      <c r="AMC204" s="119"/>
      <c r="AMD204" s="119"/>
      <c r="AME204" s="119"/>
      <c r="AMF204" s="119"/>
      <c r="AMG204" s="119"/>
      <c r="AMH204" s="119"/>
      <c r="AMI204" s="119"/>
      <c r="AMJ204" s="119"/>
      <c r="AMK204" s="119"/>
      <c r="AML204" s="119"/>
      <c r="AMM204" s="119"/>
      <c r="AMN204" s="119"/>
      <c r="AMO204" s="119"/>
      <c r="AMP204" s="119"/>
      <c r="AMQ204" s="119"/>
      <c r="AMR204" s="119"/>
      <c r="AMS204" s="119"/>
      <c r="AMT204" s="119"/>
      <c r="AMU204" s="119"/>
      <c r="AMV204" s="119"/>
      <c r="AMW204" s="119"/>
      <c r="AMX204" s="119"/>
      <c r="AMY204" s="119"/>
      <c r="AMZ204" s="119"/>
      <c r="ANA204" s="119"/>
      <c r="ANB204" s="119"/>
      <c r="ANC204" s="119"/>
    </row>
    <row r="205" s="96" customFormat="true" spans="1:1043">
      <c r="A205" s="109" t="str">
        <f>case_lib!A52</f>
        <v>PD_7_3</v>
      </c>
      <c r="B205" s="109" t="str">
        <f>case_lib!C52</f>
        <v>PD</v>
      </c>
      <c r="C205" s="109" t="str">
        <f>case_lib!D52</f>
        <v>主车速度K_HV_speed，拨杆变道，邻道目标车同速保持在变道抑制区域超过20s，AD page显示变道抑制到变道取消场景</v>
      </c>
      <c r="D205" s="111"/>
      <c r="E205" s="115"/>
      <c r="F205" s="115"/>
      <c r="G205" s="115"/>
      <c r="H205" s="115"/>
      <c r="I205" s="115"/>
      <c r="J205" s="115"/>
      <c r="K205" s="115"/>
      <c r="L205" s="115"/>
      <c r="M205" s="115"/>
      <c r="N205" s="115"/>
      <c r="O205" s="115"/>
      <c r="P205" s="115"/>
      <c r="Q205" s="115"/>
      <c r="R205" s="115"/>
      <c r="S205" s="115"/>
      <c r="T205" s="115"/>
      <c r="U205" s="115"/>
      <c r="V205" s="115"/>
      <c r="W205" s="115"/>
      <c r="X205" s="115"/>
      <c r="Y205" s="115"/>
      <c r="Z205" s="115"/>
      <c r="AA205" s="115"/>
      <c r="AB205" s="115"/>
      <c r="AC205" s="115"/>
      <c r="AD205" s="115"/>
      <c r="AE205" s="115"/>
      <c r="AF205" s="115"/>
      <c r="AG205" s="115"/>
      <c r="AH205" s="115"/>
      <c r="AI205" s="115"/>
      <c r="AJ205" s="115"/>
      <c r="AK205" s="115"/>
      <c r="ALK205" s="119"/>
      <c r="ALL205" s="119"/>
      <c r="ALM205" s="119"/>
      <c r="ALN205" s="119"/>
      <c r="ALO205" s="119"/>
      <c r="ALP205" s="119"/>
      <c r="ALQ205" s="119"/>
      <c r="ALR205" s="119"/>
      <c r="ALS205" s="119"/>
      <c r="ALT205" s="119"/>
      <c r="ALU205" s="119"/>
      <c r="ALV205" s="119"/>
      <c r="ALW205" s="119"/>
      <c r="ALX205" s="119"/>
      <c r="ALY205" s="119"/>
      <c r="ALZ205" s="119"/>
      <c r="AMA205" s="119"/>
      <c r="AMB205" s="119"/>
      <c r="AMC205" s="119"/>
      <c r="AMD205" s="119"/>
      <c r="AME205" s="119"/>
      <c r="AMF205" s="119"/>
      <c r="AMG205" s="119"/>
      <c r="AMH205" s="119"/>
      <c r="AMI205" s="119"/>
      <c r="AMJ205" s="119"/>
      <c r="AMK205" s="119"/>
      <c r="AML205" s="119"/>
      <c r="AMM205" s="119"/>
      <c r="AMN205" s="119"/>
      <c r="AMO205" s="119"/>
      <c r="AMP205" s="119"/>
      <c r="AMQ205" s="119"/>
      <c r="AMR205" s="119"/>
      <c r="AMS205" s="119"/>
      <c r="AMT205" s="119"/>
      <c r="AMU205" s="119"/>
      <c r="AMV205" s="119"/>
      <c r="AMW205" s="119"/>
      <c r="AMX205" s="119"/>
      <c r="AMY205" s="119"/>
      <c r="AMZ205" s="119"/>
      <c r="ANA205" s="119"/>
      <c r="ANB205" s="119"/>
      <c r="ANC205" s="119"/>
    </row>
    <row r="206" s="96" customFormat="true" ht="18.75" spans="1:1043">
      <c r="A206" s="109"/>
      <c r="B206" s="109"/>
      <c r="C206" s="109"/>
      <c r="D206" s="110"/>
      <c r="E206" s="110"/>
      <c r="F206" s="110"/>
      <c r="G206" s="110"/>
      <c r="H206" s="110"/>
      <c r="I206" s="110"/>
      <c r="J206" s="110"/>
      <c r="K206" s="110"/>
      <c r="L206" s="110"/>
      <c r="M206" s="110"/>
      <c r="N206" s="110"/>
      <c r="O206" s="110"/>
      <c r="P206" s="110"/>
      <c r="Q206" s="110"/>
      <c r="R206" s="110"/>
      <c r="S206" s="110"/>
      <c r="T206" s="110"/>
      <c r="U206" s="110"/>
      <c r="V206" s="110"/>
      <c r="W206" s="110"/>
      <c r="X206" s="110"/>
      <c r="Y206" s="110"/>
      <c r="Z206" s="110"/>
      <c r="AA206" s="110"/>
      <c r="AB206" s="110"/>
      <c r="AC206" s="110"/>
      <c r="AD206" s="110"/>
      <c r="AE206" s="110"/>
      <c r="AF206" s="110"/>
      <c r="AG206" s="110"/>
      <c r="AH206" s="110"/>
      <c r="AI206" s="110"/>
      <c r="AJ206" s="110"/>
      <c r="AK206" s="110"/>
      <c r="ALK206" s="119"/>
      <c r="ALL206" s="119"/>
      <c r="ALM206" s="119"/>
      <c r="ALN206" s="119"/>
      <c r="ALO206" s="119"/>
      <c r="ALP206" s="119"/>
      <c r="ALQ206" s="119"/>
      <c r="ALR206" s="119"/>
      <c r="ALS206" s="119"/>
      <c r="ALT206" s="119"/>
      <c r="ALU206" s="119"/>
      <c r="ALV206" s="119"/>
      <c r="ALW206" s="119"/>
      <c r="ALX206" s="119"/>
      <c r="ALY206" s="119"/>
      <c r="ALZ206" s="119"/>
      <c r="AMA206" s="119"/>
      <c r="AMB206" s="119"/>
      <c r="AMC206" s="119"/>
      <c r="AMD206" s="119"/>
      <c r="AME206" s="119"/>
      <c r="AMF206" s="119"/>
      <c r="AMG206" s="119"/>
      <c r="AMH206" s="119"/>
      <c r="AMI206" s="119"/>
      <c r="AMJ206" s="119"/>
      <c r="AMK206" s="119"/>
      <c r="AML206" s="119"/>
      <c r="AMM206" s="119"/>
      <c r="AMN206" s="119"/>
      <c r="AMO206" s="119"/>
      <c r="AMP206" s="119"/>
      <c r="AMQ206" s="119"/>
      <c r="AMR206" s="119"/>
      <c r="AMS206" s="119"/>
      <c r="AMT206" s="119"/>
      <c r="AMU206" s="119"/>
      <c r="AMV206" s="119"/>
      <c r="AMW206" s="119"/>
      <c r="AMX206" s="119"/>
      <c r="AMY206" s="119"/>
      <c r="AMZ206" s="119"/>
      <c r="ANA206" s="119"/>
      <c r="ANB206" s="119"/>
      <c r="ANC206" s="119"/>
    </row>
    <row r="207" s="97" customFormat="true" ht="18.75" spans="1:1043">
      <c r="A207" s="109"/>
      <c r="B207" s="109"/>
      <c r="C207" s="109"/>
      <c r="D207" s="110"/>
      <c r="E207" s="110"/>
      <c r="F207" s="110"/>
      <c r="G207" s="110"/>
      <c r="H207" s="110"/>
      <c r="I207" s="110"/>
      <c r="J207" s="110"/>
      <c r="K207" s="110"/>
      <c r="L207" s="110"/>
      <c r="M207" s="110"/>
      <c r="N207" s="110"/>
      <c r="O207" s="110"/>
      <c r="P207" s="110"/>
      <c r="Q207" s="110"/>
      <c r="R207" s="110"/>
      <c r="S207" s="110"/>
      <c r="T207" s="110"/>
      <c r="U207" s="110"/>
      <c r="V207" s="110"/>
      <c r="W207" s="110"/>
      <c r="X207" s="110"/>
      <c r="Y207" s="110"/>
      <c r="Z207" s="110"/>
      <c r="AA207" s="110"/>
      <c r="AB207" s="110"/>
      <c r="AC207" s="110"/>
      <c r="AD207" s="110"/>
      <c r="AE207" s="110"/>
      <c r="AF207" s="110"/>
      <c r="AG207" s="110"/>
      <c r="AH207" s="110"/>
      <c r="AI207" s="110"/>
      <c r="AJ207" s="110"/>
      <c r="AK207" s="110"/>
      <c r="ALK207" s="119"/>
      <c r="ALL207" s="119"/>
      <c r="ALM207" s="119"/>
      <c r="ALN207" s="119"/>
      <c r="ALO207" s="119"/>
      <c r="ALP207" s="119"/>
      <c r="ALQ207" s="119"/>
      <c r="ALR207" s="119"/>
      <c r="ALS207" s="119"/>
      <c r="ALT207" s="119"/>
      <c r="ALU207" s="119"/>
      <c r="ALV207" s="119"/>
      <c r="ALW207" s="119"/>
      <c r="ALX207" s="119"/>
      <c r="ALY207" s="119"/>
      <c r="ALZ207" s="119"/>
      <c r="AMA207" s="119"/>
      <c r="AMB207" s="119"/>
      <c r="AMC207" s="119"/>
      <c r="AMD207" s="119"/>
      <c r="AME207" s="119"/>
      <c r="AMF207" s="119"/>
      <c r="AMG207" s="119"/>
      <c r="AMH207" s="119"/>
      <c r="AMI207" s="119"/>
      <c r="AMJ207" s="119"/>
      <c r="AMK207" s="119"/>
      <c r="AML207" s="119"/>
      <c r="AMM207" s="119"/>
      <c r="AMN207" s="119"/>
      <c r="AMO207" s="119"/>
      <c r="AMP207" s="119"/>
      <c r="AMQ207" s="119"/>
      <c r="AMR207" s="119"/>
      <c r="AMS207" s="119"/>
      <c r="AMT207" s="119"/>
      <c r="AMU207" s="119"/>
      <c r="AMV207" s="119"/>
      <c r="AMW207" s="119"/>
      <c r="AMX207" s="119"/>
      <c r="AMY207" s="119"/>
      <c r="AMZ207" s="119"/>
      <c r="ANA207" s="119"/>
      <c r="ANB207" s="119"/>
      <c r="ANC207" s="119"/>
    </row>
    <row r="208" s="97" customFormat="true" spans="1:1043">
      <c r="A208" s="109"/>
      <c r="B208" s="109"/>
      <c r="C208" s="109"/>
      <c r="D208" s="111"/>
      <c r="E208" s="115"/>
      <c r="F208" s="115"/>
      <c r="G208" s="115"/>
      <c r="H208" s="115"/>
      <c r="I208" s="115"/>
      <c r="J208" s="115"/>
      <c r="K208" s="115"/>
      <c r="L208" s="115"/>
      <c r="M208" s="115"/>
      <c r="N208" s="115"/>
      <c r="O208" s="115"/>
      <c r="P208" s="115"/>
      <c r="Q208" s="115"/>
      <c r="R208" s="115"/>
      <c r="S208" s="115"/>
      <c r="T208" s="115"/>
      <c r="U208" s="115"/>
      <c r="V208" s="115"/>
      <c r="W208" s="115"/>
      <c r="X208" s="115"/>
      <c r="Y208" s="115"/>
      <c r="Z208" s="115"/>
      <c r="AA208" s="115"/>
      <c r="AB208" s="115"/>
      <c r="AC208" s="115"/>
      <c r="AD208" s="115"/>
      <c r="AE208" s="115"/>
      <c r="AF208" s="115"/>
      <c r="AG208" s="115"/>
      <c r="AH208" s="115"/>
      <c r="AI208" s="115"/>
      <c r="AJ208" s="115"/>
      <c r="AK208" s="115"/>
      <c r="ALK208" s="119"/>
      <c r="ALL208" s="119"/>
      <c r="ALM208" s="119"/>
      <c r="ALN208" s="119"/>
      <c r="ALO208" s="119"/>
      <c r="ALP208" s="119"/>
      <c r="ALQ208" s="119"/>
      <c r="ALR208" s="119"/>
      <c r="ALS208" s="119"/>
      <c r="ALT208" s="119"/>
      <c r="ALU208" s="119"/>
      <c r="ALV208" s="119"/>
      <c r="ALW208" s="119"/>
      <c r="ALX208" s="119"/>
      <c r="ALY208" s="119"/>
      <c r="ALZ208" s="119"/>
      <c r="AMA208" s="119"/>
      <c r="AMB208" s="119"/>
      <c r="AMC208" s="119"/>
      <c r="AMD208" s="119"/>
      <c r="AME208" s="119"/>
      <c r="AMF208" s="119"/>
      <c r="AMG208" s="119"/>
      <c r="AMH208" s="119"/>
      <c r="AMI208" s="119"/>
      <c r="AMJ208" s="119"/>
      <c r="AMK208" s="119"/>
      <c r="AML208" s="119"/>
      <c r="AMM208" s="119"/>
      <c r="AMN208" s="119"/>
      <c r="AMO208" s="119"/>
      <c r="AMP208" s="119"/>
      <c r="AMQ208" s="119"/>
      <c r="AMR208" s="119"/>
      <c r="AMS208" s="119"/>
      <c r="AMT208" s="119"/>
      <c r="AMU208" s="119"/>
      <c r="AMV208" s="119"/>
      <c r="AMW208" s="119"/>
      <c r="AMX208" s="119"/>
      <c r="AMY208" s="119"/>
      <c r="AMZ208" s="119"/>
      <c r="ANA208" s="119"/>
      <c r="ANB208" s="119"/>
      <c r="ANC208" s="119"/>
    </row>
    <row r="209" s="97" customFormat="true" spans="1:1043">
      <c r="A209" s="109"/>
      <c r="B209" s="109"/>
      <c r="C209" s="109"/>
      <c r="D209" s="111"/>
      <c r="E209" s="115"/>
      <c r="F209" s="115"/>
      <c r="G209" s="115"/>
      <c r="H209" s="115"/>
      <c r="I209" s="115"/>
      <c r="J209" s="115"/>
      <c r="K209" s="115"/>
      <c r="L209" s="115"/>
      <c r="M209" s="115"/>
      <c r="N209" s="115"/>
      <c r="O209" s="115"/>
      <c r="P209" s="115"/>
      <c r="Q209" s="115"/>
      <c r="R209" s="115"/>
      <c r="S209" s="115"/>
      <c r="T209" s="115"/>
      <c r="U209" s="115"/>
      <c r="V209" s="115"/>
      <c r="W209" s="115"/>
      <c r="X209" s="115"/>
      <c r="Y209" s="115"/>
      <c r="Z209" s="115"/>
      <c r="AA209" s="115"/>
      <c r="AB209" s="115"/>
      <c r="AC209" s="115"/>
      <c r="AD209" s="115"/>
      <c r="AE209" s="115"/>
      <c r="AF209" s="115"/>
      <c r="AG209" s="115"/>
      <c r="AH209" s="115"/>
      <c r="AI209" s="115"/>
      <c r="AJ209" s="115"/>
      <c r="AK209" s="115"/>
      <c r="ALK209" s="119"/>
      <c r="ALL209" s="119"/>
      <c r="ALM209" s="119"/>
      <c r="ALN209" s="119"/>
      <c r="ALO209" s="119"/>
      <c r="ALP209" s="119"/>
      <c r="ALQ209" s="119"/>
      <c r="ALR209" s="119"/>
      <c r="ALS209" s="119"/>
      <c r="ALT209" s="119"/>
      <c r="ALU209" s="119"/>
      <c r="ALV209" s="119"/>
      <c r="ALW209" s="119"/>
      <c r="ALX209" s="119"/>
      <c r="ALY209" s="119"/>
      <c r="ALZ209" s="119"/>
      <c r="AMA209" s="119"/>
      <c r="AMB209" s="119"/>
      <c r="AMC209" s="119"/>
      <c r="AMD209" s="119"/>
      <c r="AME209" s="119"/>
      <c r="AMF209" s="119"/>
      <c r="AMG209" s="119"/>
      <c r="AMH209" s="119"/>
      <c r="AMI209" s="119"/>
      <c r="AMJ209" s="119"/>
      <c r="AMK209" s="119"/>
      <c r="AML209" s="119"/>
      <c r="AMM209" s="119"/>
      <c r="AMN209" s="119"/>
      <c r="AMO209" s="119"/>
      <c r="AMP209" s="119"/>
      <c r="AMQ209" s="119"/>
      <c r="AMR209" s="119"/>
      <c r="AMS209" s="119"/>
      <c r="AMT209" s="119"/>
      <c r="AMU209" s="119"/>
      <c r="AMV209" s="119"/>
      <c r="AMW209" s="119"/>
      <c r="AMX209" s="119"/>
      <c r="AMY209" s="119"/>
      <c r="AMZ209" s="119"/>
      <c r="ANA209" s="119"/>
      <c r="ANB209" s="119"/>
      <c r="ANC209" s="119"/>
    </row>
    <row r="210" s="96" customFormat="true" spans="1:1043">
      <c r="A210" s="109" t="str">
        <f>case_lib!A53</f>
        <v>PD_7_4</v>
      </c>
      <c r="B210" s="109" t="str">
        <f>case_lib!C53</f>
        <v>PD</v>
      </c>
      <c r="C210" s="109" t="str">
        <f>case_lib!D53</f>
        <v>主车速度K_HV_speed，拨杆变道，邻道目标车同速保持在变道抑制区域超过5s后加速驶离，AD page显示变道抑制到变道完成场景</v>
      </c>
      <c r="D210" s="111"/>
      <c r="E210" s="115"/>
      <c r="F210" s="115"/>
      <c r="G210" s="115"/>
      <c r="H210" s="115"/>
      <c r="I210" s="115"/>
      <c r="J210" s="115"/>
      <c r="K210" s="115"/>
      <c r="L210" s="115"/>
      <c r="M210" s="115"/>
      <c r="N210" s="115"/>
      <c r="O210" s="115"/>
      <c r="P210" s="115"/>
      <c r="Q210" s="115"/>
      <c r="R210" s="115"/>
      <c r="S210" s="115"/>
      <c r="T210" s="115"/>
      <c r="U210" s="115"/>
      <c r="V210" s="115"/>
      <c r="W210" s="115"/>
      <c r="X210" s="115"/>
      <c r="Y210" s="115"/>
      <c r="Z210" s="115"/>
      <c r="AA210" s="115"/>
      <c r="AB210" s="115"/>
      <c r="AC210" s="115"/>
      <c r="AD210" s="115"/>
      <c r="AE210" s="115"/>
      <c r="AF210" s="115"/>
      <c r="AG210" s="115"/>
      <c r="AH210" s="115"/>
      <c r="AI210" s="115"/>
      <c r="AJ210" s="115"/>
      <c r="AK210" s="115"/>
      <c r="ALK210" s="119"/>
      <c r="ALL210" s="119"/>
      <c r="ALM210" s="119"/>
      <c r="ALN210" s="119"/>
      <c r="ALO210" s="119"/>
      <c r="ALP210" s="119"/>
      <c r="ALQ210" s="119"/>
      <c r="ALR210" s="119"/>
      <c r="ALS210" s="119"/>
      <c r="ALT210" s="119"/>
      <c r="ALU210" s="119"/>
      <c r="ALV210" s="119"/>
      <c r="ALW210" s="119"/>
      <c r="ALX210" s="119"/>
      <c r="ALY210" s="119"/>
      <c r="ALZ210" s="119"/>
      <c r="AMA210" s="119"/>
      <c r="AMB210" s="119"/>
      <c r="AMC210" s="119"/>
      <c r="AMD210" s="119"/>
      <c r="AME210" s="119"/>
      <c r="AMF210" s="119"/>
      <c r="AMG210" s="119"/>
      <c r="AMH210" s="119"/>
      <c r="AMI210" s="119"/>
      <c r="AMJ210" s="119"/>
      <c r="AMK210" s="119"/>
      <c r="AML210" s="119"/>
      <c r="AMM210" s="119"/>
      <c r="AMN210" s="119"/>
      <c r="AMO210" s="119"/>
      <c r="AMP210" s="119"/>
      <c r="AMQ210" s="119"/>
      <c r="AMR210" s="119"/>
      <c r="AMS210" s="119"/>
      <c r="AMT210" s="119"/>
      <c r="AMU210" s="119"/>
      <c r="AMV210" s="119"/>
      <c r="AMW210" s="119"/>
      <c r="AMX210" s="119"/>
      <c r="AMY210" s="119"/>
      <c r="AMZ210" s="119"/>
      <c r="ANA210" s="119"/>
      <c r="ANB210" s="119"/>
      <c r="ANC210" s="119"/>
    </row>
    <row r="211" s="96" customFormat="true" spans="1:1043">
      <c r="A211" s="109"/>
      <c r="B211" s="109"/>
      <c r="C211" s="109"/>
      <c r="D211" s="111"/>
      <c r="E211" s="115"/>
      <c r="F211" s="115"/>
      <c r="G211" s="115"/>
      <c r="H211" s="115"/>
      <c r="I211" s="115"/>
      <c r="J211" s="115"/>
      <c r="K211" s="115"/>
      <c r="L211" s="115"/>
      <c r="M211" s="115"/>
      <c r="N211" s="115"/>
      <c r="O211" s="115"/>
      <c r="P211" s="115"/>
      <c r="Q211" s="115"/>
      <c r="R211" s="115"/>
      <c r="S211" s="115"/>
      <c r="T211" s="115"/>
      <c r="U211" s="115"/>
      <c r="V211" s="115"/>
      <c r="W211" s="115"/>
      <c r="X211" s="115"/>
      <c r="Y211" s="115"/>
      <c r="Z211" s="115"/>
      <c r="AA211" s="115"/>
      <c r="AB211" s="115"/>
      <c r="AC211" s="115"/>
      <c r="AD211" s="115"/>
      <c r="AE211" s="115"/>
      <c r="AF211" s="115"/>
      <c r="AG211" s="115"/>
      <c r="AH211" s="115"/>
      <c r="AI211" s="115"/>
      <c r="AJ211" s="115"/>
      <c r="AK211" s="115"/>
      <c r="ALK211" s="119"/>
      <c r="ALL211" s="119"/>
      <c r="ALM211" s="119"/>
      <c r="ALN211" s="119"/>
      <c r="ALO211" s="119"/>
      <c r="ALP211" s="119"/>
      <c r="ALQ211" s="119"/>
      <c r="ALR211" s="119"/>
      <c r="ALS211" s="119"/>
      <c r="ALT211" s="119"/>
      <c r="ALU211" s="119"/>
      <c r="ALV211" s="119"/>
      <c r="ALW211" s="119"/>
      <c r="ALX211" s="119"/>
      <c r="ALY211" s="119"/>
      <c r="ALZ211" s="119"/>
      <c r="AMA211" s="119"/>
      <c r="AMB211" s="119"/>
      <c r="AMC211" s="119"/>
      <c r="AMD211" s="119"/>
      <c r="AME211" s="119"/>
      <c r="AMF211" s="119"/>
      <c r="AMG211" s="119"/>
      <c r="AMH211" s="119"/>
      <c r="AMI211" s="119"/>
      <c r="AMJ211" s="119"/>
      <c r="AMK211" s="119"/>
      <c r="AML211" s="119"/>
      <c r="AMM211" s="119"/>
      <c r="AMN211" s="119"/>
      <c r="AMO211" s="119"/>
      <c r="AMP211" s="119"/>
      <c r="AMQ211" s="119"/>
      <c r="AMR211" s="119"/>
      <c r="AMS211" s="119"/>
      <c r="AMT211" s="119"/>
      <c r="AMU211" s="119"/>
      <c r="AMV211" s="119"/>
      <c r="AMW211" s="119"/>
      <c r="AMX211" s="119"/>
      <c r="AMY211" s="119"/>
      <c r="AMZ211" s="119"/>
      <c r="ANA211" s="119"/>
      <c r="ANB211" s="119"/>
      <c r="ANC211" s="119"/>
    </row>
    <row r="212" s="96" customFormat="true" spans="1:1043">
      <c r="A212" s="109"/>
      <c r="B212" s="109"/>
      <c r="C212" s="109"/>
      <c r="D212" s="111"/>
      <c r="E212" s="115"/>
      <c r="F212" s="115"/>
      <c r="G212" s="115"/>
      <c r="H212" s="115"/>
      <c r="I212" s="115"/>
      <c r="J212" s="115"/>
      <c r="K212" s="115"/>
      <c r="L212" s="115"/>
      <c r="M212" s="115"/>
      <c r="N212" s="115"/>
      <c r="O212" s="115"/>
      <c r="P212" s="115"/>
      <c r="Q212" s="115"/>
      <c r="R212" s="115"/>
      <c r="S212" s="115"/>
      <c r="T212" s="115"/>
      <c r="U212" s="115"/>
      <c r="V212" s="115"/>
      <c r="W212" s="115"/>
      <c r="X212" s="115"/>
      <c r="Y212" s="115"/>
      <c r="Z212" s="115"/>
      <c r="AA212" s="115"/>
      <c r="AB212" s="115"/>
      <c r="AC212" s="115"/>
      <c r="AD212" s="115"/>
      <c r="AE212" s="115"/>
      <c r="AF212" s="115"/>
      <c r="AG212" s="115"/>
      <c r="AH212" s="115"/>
      <c r="AI212" s="115"/>
      <c r="AJ212" s="115"/>
      <c r="AK212" s="115"/>
      <c r="ALK212" s="119"/>
      <c r="ALL212" s="119"/>
      <c r="ALM212" s="119"/>
      <c r="ALN212" s="119"/>
      <c r="ALO212" s="119"/>
      <c r="ALP212" s="119"/>
      <c r="ALQ212" s="119"/>
      <c r="ALR212" s="119"/>
      <c r="ALS212" s="119"/>
      <c r="ALT212" s="119"/>
      <c r="ALU212" s="119"/>
      <c r="ALV212" s="119"/>
      <c r="ALW212" s="119"/>
      <c r="ALX212" s="119"/>
      <c r="ALY212" s="119"/>
      <c r="ALZ212" s="119"/>
      <c r="AMA212" s="119"/>
      <c r="AMB212" s="119"/>
      <c r="AMC212" s="119"/>
      <c r="AMD212" s="119"/>
      <c r="AME212" s="119"/>
      <c r="AMF212" s="119"/>
      <c r="AMG212" s="119"/>
      <c r="AMH212" s="119"/>
      <c r="AMI212" s="119"/>
      <c r="AMJ212" s="119"/>
      <c r="AMK212" s="119"/>
      <c r="AML212" s="119"/>
      <c r="AMM212" s="119"/>
      <c r="AMN212" s="119"/>
      <c r="AMO212" s="119"/>
      <c r="AMP212" s="119"/>
      <c r="AMQ212" s="119"/>
      <c r="AMR212" s="119"/>
      <c r="AMS212" s="119"/>
      <c r="AMT212" s="119"/>
      <c r="AMU212" s="119"/>
      <c r="AMV212" s="119"/>
      <c r="AMW212" s="119"/>
      <c r="AMX212" s="119"/>
      <c r="AMY212" s="119"/>
      <c r="AMZ212" s="119"/>
      <c r="ANA212" s="119"/>
      <c r="ANB212" s="119"/>
      <c r="ANC212" s="119"/>
    </row>
    <row r="213" s="96" customFormat="true" ht="18.75" spans="1:1043">
      <c r="A213" s="109"/>
      <c r="B213" s="109"/>
      <c r="C213" s="109"/>
      <c r="D213" s="110"/>
      <c r="E213" s="110"/>
      <c r="F213" s="110"/>
      <c r="G213" s="110"/>
      <c r="H213" s="110"/>
      <c r="I213" s="110"/>
      <c r="J213" s="110"/>
      <c r="K213" s="110"/>
      <c r="L213" s="110"/>
      <c r="M213" s="110"/>
      <c r="N213" s="110"/>
      <c r="O213" s="110"/>
      <c r="P213" s="110"/>
      <c r="Q213" s="110"/>
      <c r="R213" s="110"/>
      <c r="S213" s="110"/>
      <c r="T213" s="110"/>
      <c r="U213" s="110"/>
      <c r="V213" s="110"/>
      <c r="W213" s="110"/>
      <c r="X213" s="110"/>
      <c r="Y213" s="110"/>
      <c r="Z213" s="110"/>
      <c r="AA213" s="110"/>
      <c r="AB213" s="110"/>
      <c r="AC213" s="110"/>
      <c r="AD213" s="110"/>
      <c r="AE213" s="110"/>
      <c r="AF213" s="110"/>
      <c r="AG213" s="110"/>
      <c r="AH213" s="110"/>
      <c r="AI213" s="110"/>
      <c r="AJ213" s="110"/>
      <c r="AK213" s="110"/>
      <c r="ALK213" s="119"/>
      <c r="ALL213" s="119"/>
      <c r="ALM213" s="119"/>
      <c r="ALN213" s="119"/>
      <c r="ALO213" s="119"/>
      <c r="ALP213" s="119"/>
      <c r="ALQ213" s="119"/>
      <c r="ALR213" s="119"/>
      <c r="ALS213" s="119"/>
      <c r="ALT213" s="119"/>
      <c r="ALU213" s="119"/>
      <c r="ALV213" s="119"/>
      <c r="ALW213" s="119"/>
      <c r="ALX213" s="119"/>
      <c r="ALY213" s="119"/>
      <c r="ALZ213" s="119"/>
      <c r="AMA213" s="119"/>
      <c r="AMB213" s="119"/>
      <c r="AMC213" s="119"/>
      <c r="AMD213" s="119"/>
      <c r="AME213" s="119"/>
      <c r="AMF213" s="119"/>
      <c r="AMG213" s="119"/>
      <c r="AMH213" s="119"/>
      <c r="AMI213" s="119"/>
      <c r="AMJ213" s="119"/>
      <c r="AMK213" s="119"/>
      <c r="AML213" s="119"/>
      <c r="AMM213" s="119"/>
      <c r="AMN213" s="119"/>
      <c r="AMO213" s="119"/>
      <c r="AMP213" s="119"/>
      <c r="AMQ213" s="119"/>
      <c r="AMR213" s="119"/>
      <c r="AMS213" s="119"/>
      <c r="AMT213" s="119"/>
      <c r="AMU213" s="119"/>
      <c r="AMV213" s="119"/>
      <c r="AMW213" s="119"/>
      <c r="AMX213" s="119"/>
      <c r="AMY213" s="119"/>
      <c r="AMZ213" s="119"/>
      <c r="ANA213" s="119"/>
      <c r="ANB213" s="119"/>
      <c r="ANC213" s="119"/>
    </row>
    <row r="214" s="97" customFormat="true" ht="18.75" spans="1:1043">
      <c r="A214" s="109"/>
      <c r="B214" s="109"/>
      <c r="C214" s="109"/>
      <c r="D214" s="110"/>
      <c r="E214" s="110"/>
      <c r="F214" s="110"/>
      <c r="G214" s="110"/>
      <c r="H214" s="110"/>
      <c r="I214" s="110"/>
      <c r="J214" s="110"/>
      <c r="K214" s="110"/>
      <c r="L214" s="110"/>
      <c r="M214" s="110"/>
      <c r="N214" s="110"/>
      <c r="O214" s="110"/>
      <c r="P214" s="110"/>
      <c r="Q214" s="110"/>
      <c r="R214" s="110"/>
      <c r="S214" s="110"/>
      <c r="T214" s="110"/>
      <c r="U214" s="110"/>
      <c r="V214" s="110"/>
      <c r="W214" s="110"/>
      <c r="X214" s="110"/>
      <c r="Y214" s="110"/>
      <c r="Z214" s="110"/>
      <c r="AA214" s="110"/>
      <c r="AB214" s="110"/>
      <c r="AC214" s="110"/>
      <c r="AD214" s="110"/>
      <c r="AE214" s="110"/>
      <c r="AF214" s="110"/>
      <c r="AG214" s="110"/>
      <c r="AH214" s="110"/>
      <c r="AI214" s="110"/>
      <c r="AJ214" s="110"/>
      <c r="AK214" s="110"/>
      <c r="ALK214" s="119"/>
      <c r="ALL214" s="119"/>
      <c r="ALM214" s="119"/>
      <c r="ALN214" s="119"/>
      <c r="ALO214" s="119"/>
      <c r="ALP214" s="119"/>
      <c r="ALQ214" s="119"/>
      <c r="ALR214" s="119"/>
      <c r="ALS214" s="119"/>
      <c r="ALT214" s="119"/>
      <c r="ALU214" s="119"/>
      <c r="ALV214" s="119"/>
      <c r="ALW214" s="119"/>
      <c r="ALX214" s="119"/>
      <c r="ALY214" s="119"/>
      <c r="ALZ214" s="119"/>
      <c r="AMA214" s="119"/>
      <c r="AMB214" s="119"/>
      <c r="AMC214" s="119"/>
      <c r="AMD214" s="119"/>
      <c r="AME214" s="119"/>
      <c r="AMF214" s="119"/>
      <c r="AMG214" s="119"/>
      <c r="AMH214" s="119"/>
      <c r="AMI214" s="119"/>
      <c r="AMJ214" s="119"/>
      <c r="AMK214" s="119"/>
      <c r="AML214" s="119"/>
      <c r="AMM214" s="119"/>
      <c r="AMN214" s="119"/>
      <c r="AMO214" s="119"/>
      <c r="AMP214" s="119"/>
      <c r="AMQ214" s="119"/>
      <c r="AMR214" s="119"/>
      <c r="AMS214" s="119"/>
      <c r="AMT214" s="119"/>
      <c r="AMU214" s="119"/>
      <c r="AMV214" s="119"/>
      <c r="AMW214" s="119"/>
      <c r="AMX214" s="119"/>
      <c r="AMY214" s="119"/>
      <c r="AMZ214" s="119"/>
      <c r="ANA214" s="119"/>
      <c r="ANB214" s="119"/>
      <c r="ANC214" s="119"/>
    </row>
    <row r="215" s="97" customFormat="true" spans="1:1043">
      <c r="A215" s="109" t="str">
        <f>case_lib!A54</f>
        <v>PD_7_5</v>
      </c>
      <c r="B215" s="109" t="str">
        <f>case_lib!C54</f>
        <v>PD</v>
      </c>
      <c r="C215" s="109" t="str">
        <f>case_lib!D54</f>
        <v>主车速度K_HV_speed，在隧道内无目标向左/右拨杆变道，AD page显示变道不执行场景</v>
      </c>
      <c r="D215" s="111"/>
      <c r="E215" s="115"/>
      <c r="F215" s="115"/>
      <c r="G215" s="115"/>
      <c r="H215" s="115"/>
      <c r="I215" s="115"/>
      <c r="J215" s="115"/>
      <c r="K215" s="115"/>
      <c r="L215" s="115"/>
      <c r="M215" s="115"/>
      <c r="N215" s="115"/>
      <c r="O215" s="115"/>
      <c r="P215" s="115"/>
      <c r="Q215" s="115"/>
      <c r="R215" s="115"/>
      <c r="S215" s="115"/>
      <c r="T215" s="115"/>
      <c r="U215" s="115"/>
      <c r="V215" s="115"/>
      <c r="W215" s="115"/>
      <c r="X215" s="115"/>
      <c r="Y215" s="115"/>
      <c r="Z215" s="115"/>
      <c r="AA215" s="115"/>
      <c r="AB215" s="115"/>
      <c r="AC215" s="115"/>
      <c r="AD215" s="115"/>
      <c r="AE215" s="115"/>
      <c r="AF215" s="115"/>
      <c r="AG215" s="115"/>
      <c r="AH215" s="115"/>
      <c r="AI215" s="115"/>
      <c r="AJ215" s="115"/>
      <c r="AK215" s="115"/>
      <c r="ALK215" s="119"/>
      <c r="ALL215" s="119"/>
      <c r="ALM215" s="119"/>
      <c r="ALN215" s="119"/>
      <c r="ALO215" s="119"/>
      <c r="ALP215" s="119"/>
      <c r="ALQ215" s="119"/>
      <c r="ALR215" s="119"/>
      <c r="ALS215" s="119"/>
      <c r="ALT215" s="119"/>
      <c r="ALU215" s="119"/>
      <c r="ALV215" s="119"/>
      <c r="ALW215" s="119"/>
      <c r="ALX215" s="119"/>
      <c r="ALY215" s="119"/>
      <c r="ALZ215" s="119"/>
      <c r="AMA215" s="119"/>
      <c r="AMB215" s="119"/>
      <c r="AMC215" s="119"/>
      <c r="AMD215" s="119"/>
      <c r="AME215" s="119"/>
      <c r="AMF215" s="119"/>
      <c r="AMG215" s="119"/>
      <c r="AMH215" s="119"/>
      <c r="AMI215" s="119"/>
      <c r="AMJ215" s="119"/>
      <c r="AMK215" s="119"/>
      <c r="AML215" s="119"/>
      <c r="AMM215" s="119"/>
      <c r="AMN215" s="119"/>
      <c r="AMO215" s="119"/>
      <c r="AMP215" s="119"/>
      <c r="AMQ215" s="119"/>
      <c r="AMR215" s="119"/>
      <c r="AMS215" s="119"/>
      <c r="AMT215" s="119"/>
      <c r="AMU215" s="119"/>
      <c r="AMV215" s="119"/>
      <c r="AMW215" s="119"/>
      <c r="AMX215" s="119"/>
      <c r="AMY215" s="119"/>
      <c r="AMZ215" s="119"/>
      <c r="ANA215" s="119"/>
      <c r="ANB215" s="119"/>
      <c r="ANC215" s="119"/>
    </row>
    <row r="216" s="97" customFormat="true" spans="1:1043">
      <c r="A216" s="109"/>
      <c r="B216" s="109"/>
      <c r="C216" s="109"/>
      <c r="D216" s="111"/>
      <c r="E216" s="115"/>
      <c r="F216" s="115"/>
      <c r="G216" s="115"/>
      <c r="H216" s="115"/>
      <c r="I216" s="115"/>
      <c r="J216" s="115"/>
      <c r="K216" s="115"/>
      <c r="L216" s="115"/>
      <c r="M216" s="115"/>
      <c r="N216" s="115"/>
      <c r="O216" s="115"/>
      <c r="P216" s="115"/>
      <c r="Q216" s="115"/>
      <c r="R216" s="115"/>
      <c r="S216" s="115"/>
      <c r="T216" s="115"/>
      <c r="U216" s="115"/>
      <c r="V216" s="115"/>
      <c r="W216" s="115"/>
      <c r="X216" s="115"/>
      <c r="Y216" s="115"/>
      <c r="Z216" s="115"/>
      <c r="AA216" s="115"/>
      <c r="AB216" s="115"/>
      <c r="AC216" s="115"/>
      <c r="AD216" s="115"/>
      <c r="AE216" s="115"/>
      <c r="AF216" s="115"/>
      <c r="AG216" s="115"/>
      <c r="AH216" s="115"/>
      <c r="AI216" s="115"/>
      <c r="AJ216" s="115"/>
      <c r="AK216" s="115"/>
      <c r="ALK216" s="119"/>
      <c r="ALL216" s="119"/>
      <c r="ALM216" s="119"/>
      <c r="ALN216" s="119"/>
      <c r="ALO216" s="119"/>
      <c r="ALP216" s="119"/>
      <c r="ALQ216" s="119"/>
      <c r="ALR216" s="119"/>
      <c r="ALS216" s="119"/>
      <c r="ALT216" s="119"/>
      <c r="ALU216" s="119"/>
      <c r="ALV216" s="119"/>
      <c r="ALW216" s="119"/>
      <c r="ALX216" s="119"/>
      <c r="ALY216" s="119"/>
      <c r="ALZ216" s="119"/>
      <c r="AMA216" s="119"/>
      <c r="AMB216" s="119"/>
      <c r="AMC216" s="119"/>
      <c r="AMD216" s="119"/>
      <c r="AME216" s="119"/>
      <c r="AMF216" s="119"/>
      <c r="AMG216" s="119"/>
      <c r="AMH216" s="119"/>
      <c r="AMI216" s="119"/>
      <c r="AMJ216" s="119"/>
      <c r="AMK216" s="119"/>
      <c r="AML216" s="119"/>
      <c r="AMM216" s="119"/>
      <c r="AMN216" s="119"/>
      <c r="AMO216" s="119"/>
      <c r="AMP216" s="119"/>
      <c r="AMQ216" s="119"/>
      <c r="AMR216" s="119"/>
      <c r="AMS216" s="119"/>
      <c r="AMT216" s="119"/>
      <c r="AMU216" s="119"/>
      <c r="AMV216" s="119"/>
      <c r="AMW216" s="119"/>
      <c r="AMX216" s="119"/>
      <c r="AMY216" s="119"/>
      <c r="AMZ216" s="119"/>
      <c r="ANA216" s="119"/>
      <c r="ANB216" s="119"/>
      <c r="ANC216" s="119"/>
    </row>
    <row r="217" s="96" customFormat="true" spans="1:1043">
      <c r="A217" s="109"/>
      <c r="B217" s="109"/>
      <c r="C217" s="109"/>
      <c r="D217" s="111"/>
      <c r="E217" s="115"/>
      <c r="F217" s="115"/>
      <c r="G217" s="115"/>
      <c r="H217" s="115"/>
      <c r="I217" s="115"/>
      <c r="J217" s="115"/>
      <c r="K217" s="115"/>
      <c r="L217" s="115"/>
      <c r="M217" s="115"/>
      <c r="N217" s="115"/>
      <c r="O217" s="115"/>
      <c r="P217" s="115"/>
      <c r="Q217" s="115"/>
      <c r="R217" s="115"/>
      <c r="S217" s="115"/>
      <c r="T217" s="115"/>
      <c r="U217" s="115"/>
      <c r="V217" s="115"/>
      <c r="W217" s="115"/>
      <c r="X217" s="115"/>
      <c r="Y217" s="115"/>
      <c r="Z217" s="115"/>
      <c r="AA217" s="115"/>
      <c r="AB217" s="115"/>
      <c r="AC217" s="115"/>
      <c r="AD217" s="115"/>
      <c r="AE217" s="115"/>
      <c r="AF217" s="115"/>
      <c r="AG217" s="115"/>
      <c r="AH217" s="115"/>
      <c r="AI217" s="115"/>
      <c r="AJ217" s="115"/>
      <c r="AK217" s="115"/>
      <c r="ALK217" s="119"/>
      <c r="ALL217" s="119"/>
      <c r="ALM217" s="119"/>
      <c r="ALN217" s="119"/>
      <c r="ALO217" s="119"/>
      <c r="ALP217" s="119"/>
      <c r="ALQ217" s="119"/>
      <c r="ALR217" s="119"/>
      <c r="ALS217" s="119"/>
      <c r="ALT217" s="119"/>
      <c r="ALU217" s="119"/>
      <c r="ALV217" s="119"/>
      <c r="ALW217" s="119"/>
      <c r="ALX217" s="119"/>
      <c r="ALY217" s="119"/>
      <c r="ALZ217" s="119"/>
      <c r="AMA217" s="119"/>
      <c r="AMB217" s="119"/>
      <c r="AMC217" s="119"/>
      <c r="AMD217" s="119"/>
      <c r="AME217" s="119"/>
      <c r="AMF217" s="119"/>
      <c r="AMG217" s="119"/>
      <c r="AMH217" s="119"/>
      <c r="AMI217" s="119"/>
      <c r="AMJ217" s="119"/>
      <c r="AMK217" s="119"/>
      <c r="AML217" s="119"/>
      <c r="AMM217" s="119"/>
      <c r="AMN217" s="119"/>
      <c r="AMO217" s="119"/>
      <c r="AMP217" s="119"/>
      <c r="AMQ217" s="119"/>
      <c r="AMR217" s="119"/>
      <c r="AMS217" s="119"/>
      <c r="AMT217" s="119"/>
      <c r="AMU217" s="119"/>
      <c r="AMV217" s="119"/>
      <c r="AMW217" s="119"/>
      <c r="AMX217" s="119"/>
      <c r="AMY217" s="119"/>
      <c r="AMZ217" s="119"/>
      <c r="ANA217" s="119"/>
      <c r="ANB217" s="119"/>
      <c r="ANC217" s="119"/>
    </row>
    <row r="218" s="96" customFormat="true" spans="1:1043">
      <c r="A218" s="109"/>
      <c r="B218" s="109"/>
      <c r="C218" s="109"/>
      <c r="D218" s="111"/>
      <c r="E218" s="115"/>
      <c r="F218" s="115"/>
      <c r="G218" s="115"/>
      <c r="H218" s="115"/>
      <c r="I218" s="115"/>
      <c r="J218" s="115"/>
      <c r="K218" s="115"/>
      <c r="L218" s="115"/>
      <c r="M218" s="115"/>
      <c r="N218" s="115"/>
      <c r="O218" s="115"/>
      <c r="P218" s="115"/>
      <c r="Q218" s="115"/>
      <c r="R218" s="115"/>
      <c r="S218" s="115"/>
      <c r="T218" s="115"/>
      <c r="U218" s="115"/>
      <c r="V218" s="115"/>
      <c r="W218" s="115"/>
      <c r="X218" s="115"/>
      <c r="Y218" s="115"/>
      <c r="Z218" s="115"/>
      <c r="AA218" s="115"/>
      <c r="AB218" s="115"/>
      <c r="AC218" s="115"/>
      <c r="AD218" s="115"/>
      <c r="AE218" s="115"/>
      <c r="AF218" s="115"/>
      <c r="AG218" s="115"/>
      <c r="AH218" s="115"/>
      <c r="AI218" s="115"/>
      <c r="AJ218" s="115"/>
      <c r="AK218" s="115"/>
      <c r="ALK218" s="119"/>
      <c r="ALL218" s="119"/>
      <c r="ALM218" s="119"/>
      <c r="ALN218" s="119"/>
      <c r="ALO218" s="119"/>
      <c r="ALP218" s="119"/>
      <c r="ALQ218" s="119"/>
      <c r="ALR218" s="119"/>
      <c r="ALS218" s="119"/>
      <c r="ALT218" s="119"/>
      <c r="ALU218" s="119"/>
      <c r="ALV218" s="119"/>
      <c r="ALW218" s="119"/>
      <c r="ALX218" s="119"/>
      <c r="ALY218" s="119"/>
      <c r="ALZ218" s="119"/>
      <c r="AMA218" s="119"/>
      <c r="AMB218" s="119"/>
      <c r="AMC218" s="119"/>
      <c r="AMD218" s="119"/>
      <c r="AME218" s="119"/>
      <c r="AMF218" s="119"/>
      <c r="AMG218" s="119"/>
      <c r="AMH218" s="119"/>
      <c r="AMI218" s="119"/>
      <c r="AMJ218" s="119"/>
      <c r="AMK218" s="119"/>
      <c r="AML218" s="119"/>
      <c r="AMM218" s="119"/>
      <c r="AMN218" s="119"/>
      <c r="AMO218" s="119"/>
      <c r="AMP218" s="119"/>
      <c r="AMQ218" s="119"/>
      <c r="AMR218" s="119"/>
      <c r="AMS218" s="119"/>
      <c r="AMT218" s="119"/>
      <c r="AMU218" s="119"/>
      <c r="AMV218" s="119"/>
      <c r="AMW218" s="119"/>
      <c r="AMX218" s="119"/>
      <c r="AMY218" s="119"/>
      <c r="AMZ218" s="119"/>
      <c r="ANA218" s="119"/>
      <c r="ANB218" s="119"/>
      <c r="ANC218" s="119"/>
    </row>
    <row r="219" s="96" customFormat="true" spans="1:1043">
      <c r="A219" s="109"/>
      <c r="B219" s="109"/>
      <c r="C219" s="109"/>
      <c r="D219" s="111"/>
      <c r="E219" s="115"/>
      <c r="F219" s="115"/>
      <c r="G219" s="115"/>
      <c r="H219" s="115"/>
      <c r="I219" s="115"/>
      <c r="J219" s="115"/>
      <c r="K219" s="115"/>
      <c r="L219" s="115"/>
      <c r="M219" s="115"/>
      <c r="N219" s="115"/>
      <c r="O219" s="115"/>
      <c r="P219" s="115"/>
      <c r="Q219" s="115"/>
      <c r="R219" s="115"/>
      <c r="S219" s="115"/>
      <c r="T219" s="115"/>
      <c r="U219" s="115"/>
      <c r="V219" s="115"/>
      <c r="W219" s="115"/>
      <c r="X219" s="115"/>
      <c r="Y219" s="115"/>
      <c r="Z219" s="115"/>
      <c r="AA219" s="115"/>
      <c r="AB219" s="115"/>
      <c r="AC219" s="115"/>
      <c r="AD219" s="115"/>
      <c r="AE219" s="115"/>
      <c r="AF219" s="115"/>
      <c r="AG219" s="115"/>
      <c r="AH219" s="115"/>
      <c r="AI219" s="115"/>
      <c r="AJ219" s="115"/>
      <c r="AK219" s="115"/>
      <c r="ALK219" s="119"/>
      <c r="ALL219" s="119"/>
      <c r="ALM219" s="119"/>
      <c r="ALN219" s="119"/>
      <c r="ALO219" s="119"/>
      <c r="ALP219" s="119"/>
      <c r="ALQ219" s="119"/>
      <c r="ALR219" s="119"/>
      <c r="ALS219" s="119"/>
      <c r="ALT219" s="119"/>
      <c r="ALU219" s="119"/>
      <c r="ALV219" s="119"/>
      <c r="ALW219" s="119"/>
      <c r="ALX219" s="119"/>
      <c r="ALY219" s="119"/>
      <c r="ALZ219" s="119"/>
      <c r="AMA219" s="119"/>
      <c r="AMB219" s="119"/>
      <c r="AMC219" s="119"/>
      <c r="AMD219" s="119"/>
      <c r="AME219" s="119"/>
      <c r="AMF219" s="119"/>
      <c r="AMG219" s="119"/>
      <c r="AMH219" s="119"/>
      <c r="AMI219" s="119"/>
      <c r="AMJ219" s="119"/>
      <c r="AMK219" s="119"/>
      <c r="AML219" s="119"/>
      <c r="AMM219" s="119"/>
      <c r="AMN219" s="119"/>
      <c r="AMO219" s="119"/>
      <c r="AMP219" s="119"/>
      <c r="AMQ219" s="119"/>
      <c r="AMR219" s="119"/>
      <c r="AMS219" s="119"/>
      <c r="AMT219" s="119"/>
      <c r="AMU219" s="119"/>
      <c r="AMV219" s="119"/>
      <c r="AMW219" s="119"/>
      <c r="AMX219" s="119"/>
      <c r="AMY219" s="119"/>
      <c r="AMZ219" s="119"/>
      <c r="ANA219" s="119"/>
      <c r="ANB219" s="119"/>
      <c r="ANC219" s="119"/>
    </row>
    <row r="220" s="97" customFormat="true" spans="1:1043">
      <c r="A220" s="109" t="str">
        <f>case_lib!A55</f>
        <v>PD_7_6</v>
      </c>
      <c r="B220" s="109" t="str">
        <f>case_lib!C55</f>
        <v>PD</v>
      </c>
      <c r="C220" s="109" t="str">
        <f>case_lib!D55</f>
        <v>主车速度K_HV_speed，车道线为实线，无目标向左/右拨杆变道，AD page显示变道不执行场景</v>
      </c>
      <c r="D220" s="111"/>
      <c r="E220" s="115"/>
      <c r="F220" s="115"/>
      <c r="G220" s="115"/>
      <c r="H220" s="115"/>
      <c r="I220" s="115"/>
      <c r="J220" s="115"/>
      <c r="K220" s="115"/>
      <c r="L220" s="115"/>
      <c r="M220" s="115"/>
      <c r="N220" s="115"/>
      <c r="O220" s="115"/>
      <c r="P220" s="115"/>
      <c r="Q220" s="115"/>
      <c r="R220" s="115"/>
      <c r="S220" s="115"/>
      <c r="T220" s="115"/>
      <c r="U220" s="115"/>
      <c r="V220" s="115"/>
      <c r="W220" s="115"/>
      <c r="X220" s="115"/>
      <c r="Y220" s="115"/>
      <c r="Z220" s="115"/>
      <c r="AA220" s="115"/>
      <c r="AB220" s="115"/>
      <c r="AC220" s="115"/>
      <c r="AD220" s="115"/>
      <c r="AE220" s="115"/>
      <c r="AF220" s="115"/>
      <c r="AG220" s="115"/>
      <c r="AH220" s="115"/>
      <c r="AI220" s="115"/>
      <c r="AJ220" s="115"/>
      <c r="AK220" s="115"/>
      <c r="ALK220" s="119"/>
      <c r="ALL220" s="119"/>
      <c r="ALM220" s="119"/>
      <c r="ALN220" s="119"/>
      <c r="ALO220" s="119"/>
      <c r="ALP220" s="119"/>
      <c r="ALQ220" s="119"/>
      <c r="ALR220" s="119"/>
      <c r="ALS220" s="119"/>
      <c r="ALT220" s="119"/>
      <c r="ALU220" s="119"/>
      <c r="ALV220" s="119"/>
      <c r="ALW220" s="119"/>
      <c r="ALX220" s="119"/>
      <c r="ALY220" s="119"/>
      <c r="ALZ220" s="119"/>
      <c r="AMA220" s="119"/>
      <c r="AMB220" s="119"/>
      <c r="AMC220" s="119"/>
      <c r="AMD220" s="119"/>
      <c r="AME220" s="119"/>
      <c r="AMF220" s="119"/>
      <c r="AMG220" s="119"/>
      <c r="AMH220" s="119"/>
      <c r="AMI220" s="119"/>
      <c r="AMJ220" s="119"/>
      <c r="AMK220" s="119"/>
      <c r="AML220" s="119"/>
      <c r="AMM220" s="119"/>
      <c r="AMN220" s="119"/>
      <c r="AMO220" s="119"/>
      <c r="AMP220" s="119"/>
      <c r="AMQ220" s="119"/>
      <c r="AMR220" s="119"/>
      <c r="AMS220" s="119"/>
      <c r="AMT220" s="119"/>
      <c r="AMU220" s="119"/>
      <c r="AMV220" s="119"/>
      <c r="AMW220" s="119"/>
      <c r="AMX220" s="119"/>
      <c r="AMY220" s="119"/>
      <c r="AMZ220" s="119"/>
      <c r="ANA220" s="119"/>
      <c r="ANB220" s="119"/>
      <c r="ANC220" s="119"/>
    </row>
    <row r="221" s="97" customFormat="true" spans="1:1043">
      <c r="A221" s="109"/>
      <c r="B221" s="109"/>
      <c r="C221" s="109"/>
      <c r="D221" s="111"/>
      <c r="E221" s="115"/>
      <c r="F221" s="115"/>
      <c r="G221" s="115"/>
      <c r="H221" s="115"/>
      <c r="I221" s="115"/>
      <c r="J221" s="115"/>
      <c r="K221" s="115"/>
      <c r="L221" s="115"/>
      <c r="M221" s="115"/>
      <c r="N221" s="115"/>
      <c r="O221" s="115"/>
      <c r="P221" s="115"/>
      <c r="Q221" s="115"/>
      <c r="R221" s="115"/>
      <c r="S221" s="115"/>
      <c r="T221" s="115"/>
      <c r="U221" s="115"/>
      <c r="V221" s="115"/>
      <c r="W221" s="115"/>
      <c r="X221" s="115"/>
      <c r="Y221" s="115"/>
      <c r="Z221" s="115"/>
      <c r="AA221" s="115"/>
      <c r="AB221" s="115"/>
      <c r="AC221" s="115"/>
      <c r="AD221" s="115"/>
      <c r="AE221" s="115"/>
      <c r="AF221" s="115"/>
      <c r="AG221" s="115"/>
      <c r="AH221" s="115"/>
      <c r="AI221" s="115"/>
      <c r="AJ221" s="115"/>
      <c r="AK221" s="115"/>
      <c r="ALK221" s="119"/>
      <c r="ALL221" s="119"/>
      <c r="ALM221" s="119"/>
      <c r="ALN221" s="119"/>
      <c r="ALO221" s="119"/>
      <c r="ALP221" s="119"/>
      <c r="ALQ221" s="119"/>
      <c r="ALR221" s="119"/>
      <c r="ALS221" s="119"/>
      <c r="ALT221" s="119"/>
      <c r="ALU221" s="119"/>
      <c r="ALV221" s="119"/>
      <c r="ALW221" s="119"/>
      <c r="ALX221" s="119"/>
      <c r="ALY221" s="119"/>
      <c r="ALZ221" s="119"/>
      <c r="AMA221" s="119"/>
      <c r="AMB221" s="119"/>
      <c r="AMC221" s="119"/>
      <c r="AMD221" s="119"/>
      <c r="AME221" s="119"/>
      <c r="AMF221" s="119"/>
      <c r="AMG221" s="119"/>
      <c r="AMH221" s="119"/>
      <c r="AMI221" s="119"/>
      <c r="AMJ221" s="119"/>
      <c r="AMK221" s="119"/>
      <c r="AML221" s="119"/>
      <c r="AMM221" s="119"/>
      <c r="AMN221" s="119"/>
      <c r="AMO221" s="119"/>
      <c r="AMP221" s="119"/>
      <c r="AMQ221" s="119"/>
      <c r="AMR221" s="119"/>
      <c r="AMS221" s="119"/>
      <c r="AMT221" s="119"/>
      <c r="AMU221" s="119"/>
      <c r="AMV221" s="119"/>
      <c r="AMW221" s="119"/>
      <c r="AMX221" s="119"/>
      <c r="AMY221" s="119"/>
      <c r="AMZ221" s="119"/>
      <c r="ANA221" s="119"/>
      <c r="ANB221" s="119"/>
      <c r="ANC221" s="119"/>
    </row>
    <row r="222" s="97" customFormat="true" ht="18.75" spans="1:1043">
      <c r="A222" s="109"/>
      <c r="B222" s="109"/>
      <c r="C222" s="109"/>
      <c r="D222" s="110"/>
      <c r="E222" s="110"/>
      <c r="F222" s="110"/>
      <c r="G222" s="110"/>
      <c r="H222" s="110"/>
      <c r="I222" s="110"/>
      <c r="J222" s="110"/>
      <c r="K222" s="110"/>
      <c r="L222" s="110"/>
      <c r="M222" s="110"/>
      <c r="N222" s="110"/>
      <c r="O222" s="110"/>
      <c r="P222" s="110"/>
      <c r="Q222" s="110"/>
      <c r="R222" s="110"/>
      <c r="S222" s="110"/>
      <c r="T222" s="110"/>
      <c r="U222" s="110"/>
      <c r="V222" s="110"/>
      <c r="W222" s="110"/>
      <c r="X222" s="110"/>
      <c r="Y222" s="110"/>
      <c r="Z222" s="110"/>
      <c r="AA222" s="110"/>
      <c r="AB222" s="110"/>
      <c r="AC222" s="110"/>
      <c r="AD222" s="110"/>
      <c r="AE222" s="110"/>
      <c r="AF222" s="110"/>
      <c r="AG222" s="110"/>
      <c r="AH222" s="110"/>
      <c r="AI222" s="110"/>
      <c r="AJ222" s="110"/>
      <c r="AK222" s="110"/>
      <c r="ALK222" s="119"/>
      <c r="ALL222" s="119"/>
      <c r="ALM222" s="119"/>
      <c r="ALN222" s="119"/>
      <c r="ALO222" s="119"/>
      <c r="ALP222" s="119"/>
      <c r="ALQ222" s="119"/>
      <c r="ALR222" s="119"/>
      <c r="ALS222" s="119"/>
      <c r="ALT222" s="119"/>
      <c r="ALU222" s="119"/>
      <c r="ALV222" s="119"/>
      <c r="ALW222" s="119"/>
      <c r="ALX222" s="119"/>
      <c r="ALY222" s="119"/>
      <c r="ALZ222" s="119"/>
      <c r="AMA222" s="119"/>
      <c r="AMB222" s="119"/>
      <c r="AMC222" s="119"/>
      <c r="AMD222" s="119"/>
      <c r="AME222" s="119"/>
      <c r="AMF222" s="119"/>
      <c r="AMG222" s="119"/>
      <c r="AMH222" s="119"/>
      <c r="AMI222" s="119"/>
      <c r="AMJ222" s="119"/>
      <c r="AMK222" s="119"/>
      <c r="AML222" s="119"/>
      <c r="AMM222" s="119"/>
      <c r="AMN222" s="119"/>
      <c r="AMO222" s="119"/>
      <c r="AMP222" s="119"/>
      <c r="AMQ222" s="119"/>
      <c r="AMR222" s="119"/>
      <c r="AMS222" s="119"/>
      <c r="AMT222" s="119"/>
      <c r="AMU222" s="119"/>
      <c r="AMV222" s="119"/>
      <c r="AMW222" s="119"/>
      <c r="AMX222" s="119"/>
      <c r="AMY222" s="119"/>
      <c r="AMZ222" s="119"/>
      <c r="ANA222" s="119"/>
      <c r="ANB222" s="119"/>
      <c r="ANC222" s="119"/>
    </row>
    <row r="223" s="96" customFormat="true" spans="1:1043">
      <c r="A223" s="109"/>
      <c r="B223" s="109"/>
      <c r="C223" s="109"/>
      <c r="D223" s="111"/>
      <c r="E223" s="115"/>
      <c r="F223" s="115"/>
      <c r="G223" s="115"/>
      <c r="H223" s="115"/>
      <c r="I223" s="115"/>
      <c r="J223" s="115"/>
      <c r="K223" s="115"/>
      <c r="L223" s="115"/>
      <c r="M223" s="115"/>
      <c r="N223" s="115"/>
      <c r="O223" s="115"/>
      <c r="P223" s="115"/>
      <c r="Q223" s="115"/>
      <c r="R223" s="115"/>
      <c r="S223" s="115"/>
      <c r="T223" s="115"/>
      <c r="U223" s="115"/>
      <c r="V223" s="115"/>
      <c r="W223" s="115"/>
      <c r="X223" s="115"/>
      <c r="Y223" s="115"/>
      <c r="Z223" s="115"/>
      <c r="AA223" s="115"/>
      <c r="AB223" s="115"/>
      <c r="AC223" s="115"/>
      <c r="AD223" s="115"/>
      <c r="AE223" s="115"/>
      <c r="AF223" s="115"/>
      <c r="AG223" s="115"/>
      <c r="AH223" s="115"/>
      <c r="AI223" s="115"/>
      <c r="AJ223" s="115"/>
      <c r="AK223" s="115"/>
      <c r="ALK223" s="119"/>
      <c r="ALL223" s="119"/>
      <c r="ALM223" s="119"/>
      <c r="ALN223" s="119"/>
      <c r="ALO223" s="119"/>
      <c r="ALP223" s="119"/>
      <c r="ALQ223" s="119"/>
      <c r="ALR223" s="119"/>
      <c r="ALS223" s="119"/>
      <c r="ALT223" s="119"/>
      <c r="ALU223" s="119"/>
      <c r="ALV223" s="119"/>
      <c r="ALW223" s="119"/>
      <c r="ALX223" s="119"/>
      <c r="ALY223" s="119"/>
      <c r="ALZ223" s="119"/>
      <c r="AMA223" s="119"/>
      <c r="AMB223" s="119"/>
      <c r="AMC223" s="119"/>
      <c r="AMD223" s="119"/>
      <c r="AME223" s="119"/>
      <c r="AMF223" s="119"/>
      <c r="AMG223" s="119"/>
      <c r="AMH223" s="119"/>
      <c r="AMI223" s="119"/>
      <c r="AMJ223" s="119"/>
      <c r="AMK223" s="119"/>
      <c r="AML223" s="119"/>
      <c r="AMM223" s="119"/>
      <c r="AMN223" s="119"/>
      <c r="AMO223" s="119"/>
      <c r="AMP223" s="119"/>
      <c r="AMQ223" s="119"/>
      <c r="AMR223" s="119"/>
      <c r="AMS223" s="119"/>
      <c r="AMT223" s="119"/>
      <c r="AMU223" s="119"/>
      <c r="AMV223" s="119"/>
      <c r="AMW223" s="119"/>
      <c r="AMX223" s="119"/>
      <c r="AMY223" s="119"/>
      <c r="AMZ223" s="119"/>
      <c r="ANA223" s="119"/>
      <c r="ANB223" s="119"/>
      <c r="ANC223" s="119"/>
    </row>
    <row r="224" s="96" customFormat="true" spans="1:1043">
      <c r="A224" s="109"/>
      <c r="B224" s="109"/>
      <c r="C224" s="109"/>
      <c r="D224" s="111"/>
      <c r="E224" s="115"/>
      <c r="F224" s="115"/>
      <c r="G224" s="115"/>
      <c r="H224" s="115"/>
      <c r="I224" s="115"/>
      <c r="J224" s="115"/>
      <c r="K224" s="115"/>
      <c r="L224" s="115"/>
      <c r="M224" s="115"/>
      <c r="N224" s="115"/>
      <c r="O224" s="115"/>
      <c r="P224" s="115"/>
      <c r="Q224" s="115"/>
      <c r="R224" s="115"/>
      <c r="S224" s="115"/>
      <c r="T224" s="115"/>
      <c r="U224" s="115"/>
      <c r="V224" s="115"/>
      <c r="W224" s="115"/>
      <c r="X224" s="115"/>
      <c r="Y224" s="115"/>
      <c r="Z224" s="115"/>
      <c r="AA224" s="115"/>
      <c r="AB224" s="115"/>
      <c r="AC224" s="115"/>
      <c r="AD224" s="115"/>
      <c r="AE224" s="115"/>
      <c r="AF224" s="115"/>
      <c r="AG224" s="115"/>
      <c r="AH224" s="115"/>
      <c r="AI224" s="115"/>
      <c r="AJ224" s="115"/>
      <c r="AK224" s="115"/>
      <c r="ALK224" s="119"/>
      <c r="ALL224" s="119"/>
      <c r="ALM224" s="119"/>
      <c r="ALN224" s="119"/>
      <c r="ALO224" s="119"/>
      <c r="ALP224" s="119"/>
      <c r="ALQ224" s="119"/>
      <c r="ALR224" s="119"/>
      <c r="ALS224" s="119"/>
      <c r="ALT224" s="119"/>
      <c r="ALU224" s="119"/>
      <c r="ALV224" s="119"/>
      <c r="ALW224" s="119"/>
      <c r="ALX224" s="119"/>
      <c r="ALY224" s="119"/>
      <c r="ALZ224" s="119"/>
      <c r="AMA224" s="119"/>
      <c r="AMB224" s="119"/>
      <c r="AMC224" s="119"/>
      <c r="AMD224" s="119"/>
      <c r="AME224" s="119"/>
      <c r="AMF224" s="119"/>
      <c r="AMG224" s="119"/>
      <c r="AMH224" s="119"/>
      <c r="AMI224" s="119"/>
      <c r="AMJ224" s="119"/>
      <c r="AMK224" s="119"/>
      <c r="AML224" s="119"/>
      <c r="AMM224" s="119"/>
      <c r="AMN224" s="119"/>
      <c r="AMO224" s="119"/>
      <c r="AMP224" s="119"/>
      <c r="AMQ224" s="119"/>
      <c r="AMR224" s="119"/>
      <c r="AMS224" s="119"/>
      <c r="AMT224" s="119"/>
      <c r="AMU224" s="119"/>
      <c r="AMV224" s="119"/>
      <c r="AMW224" s="119"/>
      <c r="AMX224" s="119"/>
      <c r="AMY224" s="119"/>
      <c r="AMZ224" s="119"/>
      <c r="ANA224" s="119"/>
      <c r="ANB224" s="119"/>
      <c r="ANC224" s="119"/>
    </row>
    <row r="225" s="95" customFormat="true" spans="1:1043">
      <c r="A225" s="45" t="str">
        <f>case_lib!A56</f>
        <v>PD_8 </v>
      </c>
      <c r="B225" s="45" t="str">
        <f>case_lib!C56</f>
        <v>PD</v>
      </c>
      <c r="C225" s="45" t="str">
        <f>case_lib!D56</f>
        <v>AD page显示自动变道</v>
      </c>
      <c r="D225" s="108"/>
      <c r="E225" s="114"/>
      <c r="F225" s="114"/>
      <c r="G225" s="114"/>
      <c r="H225" s="114"/>
      <c r="I225" s="114"/>
      <c r="J225" s="114"/>
      <c r="K225" s="114"/>
      <c r="L225" s="114"/>
      <c r="M225" s="114"/>
      <c r="N225" s="114"/>
      <c r="O225" s="114"/>
      <c r="P225" s="114"/>
      <c r="Q225" s="114"/>
      <c r="R225" s="114"/>
      <c r="S225" s="114"/>
      <c r="T225" s="114"/>
      <c r="U225" s="114"/>
      <c r="V225" s="114"/>
      <c r="W225" s="114"/>
      <c r="X225" s="114"/>
      <c r="Y225" s="114"/>
      <c r="Z225" s="114"/>
      <c r="AA225" s="114"/>
      <c r="AB225" s="114"/>
      <c r="AC225" s="114"/>
      <c r="AD225" s="114"/>
      <c r="AE225" s="114"/>
      <c r="AF225" s="114"/>
      <c r="AG225" s="114"/>
      <c r="AH225" s="114"/>
      <c r="AI225" s="114"/>
      <c r="AJ225" s="114"/>
      <c r="AK225" s="114"/>
      <c r="ALK225" s="118"/>
      <c r="ALL225" s="118"/>
      <c r="ALM225" s="118"/>
      <c r="ALN225" s="118"/>
      <c r="ALO225" s="118"/>
      <c r="ALP225" s="118"/>
      <c r="ALQ225" s="118"/>
      <c r="ALR225" s="118"/>
      <c r="ALS225" s="118"/>
      <c r="ALT225" s="118"/>
      <c r="ALU225" s="118"/>
      <c r="ALV225" s="118"/>
      <c r="ALW225" s="118"/>
      <c r="ALX225" s="118"/>
      <c r="ALY225" s="118"/>
      <c r="ALZ225" s="118"/>
      <c r="AMA225" s="118"/>
      <c r="AMB225" s="118"/>
      <c r="AMC225" s="118"/>
      <c r="AMD225" s="118"/>
      <c r="AME225" s="118"/>
      <c r="AMF225" s="118"/>
      <c r="AMG225" s="118"/>
      <c r="AMH225" s="118"/>
      <c r="AMI225" s="118"/>
      <c r="AMJ225" s="118"/>
      <c r="AMK225" s="118"/>
      <c r="AML225" s="118"/>
      <c r="AMM225" s="118"/>
      <c r="AMN225" s="118"/>
      <c r="AMO225" s="118"/>
      <c r="AMP225" s="118"/>
      <c r="AMQ225" s="118"/>
      <c r="AMR225" s="118"/>
      <c r="AMS225" s="118"/>
      <c r="AMT225" s="118"/>
      <c r="AMU225" s="118"/>
      <c r="AMV225" s="118"/>
      <c r="AMW225" s="118"/>
      <c r="AMX225" s="118"/>
      <c r="AMY225" s="118"/>
      <c r="AMZ225" s="118"/>
      <c r="ANA225" s="118"/>
      <c r="ANB225" s="118"/>
      <c r="ANC225" s="118"/>
    </row>
    <row r="226" s="96" customFormat="true" spans="1:1043">
      <c r="A226" s="109" t="str">
        <f>case_lib!A57</f>
        <v>PD_8_1</v>
      </c>
      <c r="B226" s="109" t="str">
        <f>case_lib!C57</f>
        <v>PD</v>
      </c>
      <c r="C226" s="109" t="str">
        <f>case_lib!D57</f>
        <v>主车车速K_HV_speed AD巡航,距终点下匝道2km时变道提醒，满足变道条件自动变道</v>
      </c>
      <c r="D226" s="111"/>
      <c r="E226" s="115"/>
      <c r="F226" s="115"/>
      <c r="G226" s="115"/>
      <c r="H226" s="115"/>
      <c r="I226" s="115"/>
      <c r="J226" s="115"/>
      <c r="K226" s="115"/>
      <c r="L226" s="115"/>
      <c r="M226" s="115"/>
      <c r="N226" s="115"/>
      <c r="O226" s="115"/>
      <c r="P226" s="115"/>
      <c r="Q226" s="115"/>
      <c r="R226" s="115"/>
      <c r="S226" s="115"/>
      <c r="T226" s="115"/>
      <c r="U226" s="115"/>
      <c r="V226" s="115"/>
      <c r="W226" s="115"/>
      <c r="X226" s="115"/>
      <c r="Y226" s="115"/>
      <c r="Z226" s="115"/>
      <c r="AA226" s="115"/>
      <c r="AB226" s="115"/>
      <c r="AC226" s="115"/>
      <c r="AD226" s="115"/>
      <c r="AE226" s="115"/>
      <c r="AF226" s="115"/>
      <c r="AG226" s="115"/>
      <c r="AH226" s="115"/>
      <c r="AI226" s="115"/>
      <c r="AJ226" s="115"/>
      <c r="AK226" s="115"/>
      <c r="ALK226" s="119"/>
      <c r="ALL226" s="119"/>
      <c r="ALM226" s="119"/>
      <c r="ALN226" s="119"/>
      <c r="ALO226" s="119"/>
      <c r="ALP226" s="119"/>
      <c r="ALQ226" s="119"/>
      <c r="ALR226" s="119"/>
      <c r="ALS226" s="119"/>
      <c r="ALT226" s="119"/>
      <c r="ALU226" s="119"/>
      <c r="ALV226" s="119"/>
      <c r="ALW226" s="119"/>
      <c r="ALX226" s="119"/>
      <c r="ALY226" s="119"/>
      <c r="ALZ226" s="119"/>
      <c r="AMA226" s="119"/>
      <c r="AMB226" s="119"/>
      <c r="AMC226" s="119"/>
      <c r="AMD226" s="119"/>
      <c r="AME226" s="119"/>
      <c r="AMF226" s="119"/>
      <c r="AMG226" s="119"/>
      <c r="AMH226" s="119"/>
      <c r="AMI226" s="119"/>
      <c r="AMJ226" s="119"/>
      <c r="AMK226" s="119"/>
      <c r="AML226" s="119"/>
      <c r="AMM226" s="119"/>
      <c r="AMN226" s="119"/>
      <c r="AMO226" s="119"/>
      <c r="AMP226" s="119"/>
      <c r="AMQ226" s="119"/>
      <c r="AMR226" s="119"/>
      <c r="AMS226" s="119"/>
      <c r="AMT226" s="119"/>
      <c r="AMU226" s="119"/>
      <c r="AMV226" s="119"/>
      <c r="AMW226" s="119"/>
      <c r="AMX226" s="119"/>
      <c r="AMY226" s="119"/>
      <c r="AMZ226" s="119"/>
      <c r="ANA226" s="119"/>
      <c r="ANB226" s="119"/>
      <c r="ANC226" s="119"/>
    </row>
    <row r="227" s="96" customFormat="true" spans="1:1043">
      <c r="A227" s="109"/>
      <c r="B227" s="109"/>
      <c r="C227" s="109"/>
      <c r="D227" s="111"/>
      <c r="E227" s="115"/>
      <c r="F227" s="115"/>
      <c r="G227" s="115"/>
      <c r="H227" s="115"/>
      <c r="I227" s="115"/>
      <c r="J227" s="115"/>
      <c r="K227" s="115"/>
      <c r="L227" s="115"/>
      <c r="M227" s="115"/>
      <c r="N227" s="115"/>
      <c r="O227" s="115"/>
      <c r="P227" s="115"/>
      <c r="Q227" s="115"/>
      <c r="R227" s="115"/>
      <c r="S227" s="115"/>
      <c r="T227" s="115"/>
      <c r="U227" s="115"/>
      <c r="V227" s="115"/>
      <c r="W227" s="115"/>
      <c r="X227" s="115"/>
      <c r="Y227" s="115"/>
      <c r="Z227" s="115"/>
      <c r="AA227" s="115"/>
      <c r="AB227" s="115"/>
      <c r="AC227" s="115"/>
      <c r="AD227" s="115"/>
      <c r="AE227" s="115"/>
      <c r="AF227" s="115"/>
      <c r="AG227" s="115"/>
      <c r="AH227" s="115"/>
      <c r="AI227" s="115"/>
      <c r="AJ227" s="115"/>
      <c r="AK227" s="115"/>
      <c r="ALK227" s="119"/>
      <c r="ALL227" s="119"/>
      <c r="ALM227" s="119"/>
      <c r="ALN227" s="119"/>
      <c r="ALO227" s="119"/>
      <c r="ALP227" s="119"/>
      <c r="ALQ227" s="119"/>
      <c r="ALR227" s="119"/>
      <c r="ALS227" s="119"/>
      <c r="ALT227" s="119"/>
      <c r="ALU227" s="119"/>
      <c r="ALV227" s="119"/>
      <c r="ALW227" s="119"/>
      <c r="ALX227" s="119"/>
      <c r="ALY227" s="119"/>
      <c r="ALZ227" s="119"/>
      <c r="AMA227" s="119"/>
      <c r="AMB227" s="119"/>
      <c r="AMC227" s="119"/>
      <c r="AMD227" s="119"/>
      <c r="AME227" s="119"/>
      <c r="AMF227" s="119"/>
      <c r="AMG227" s="119"/>
      <c r="AMH227" s="119"/>
      <c r="AMI227" s="119"/>
      <c r="AMJ227" s="119"/>
      <c r="AMK227" s="119"/>
      <c r="AML227" s="119"/>
      <c r="AMM227" s="119"/>
      <c r="AMN227" s="119"/>
      <c r="AMO227" s="119"/>
      <c r="AMP227" s="119"/>
      <c r="AMQ227" s="119"/>
      <c r="AMR227" s="119"/>
      <c r="AMS227" s="119"/>
      <c r="AMT227" s="119"/>
      <c r="AMU227" s="119"/>
      <c r="AMV227" s="119"/>
      <c r="AMW227" s="119"/>
      <c r="AMX227" s="119"/>
      <c r="AMY227" s="119"/>
      <c r="AMZ227" s="119"/>
      <c r="ANA227" s="119"/>
      <c r="ANB227" s="119"/>
      <c r="ANC227" s="119"/>
    </row>
    <row r="228" s="97" customFormat="true" spans="1:1043">
      <c r="A228" s="109"/>
      <c r="B228" s="109"/>
      <c r="C228" s="109"/>
      <c r="D228" s="111"/>
      <c r="E228" s="115"/>
      <c r="F228" s="115"/>
      <c r="G228" s="115"/>
      <c r="H228" s="115"/>
      <c r="I228" s="115"/>
      <c r="J228" s="115"/>
      <c r="K228" s="115"/>
      <c r="L228" s="115"/>
      <c r="M228" s="115"/>
      <c r="N228" s="115"/>
      <c r="O228" s="115"/>
      <c r="P228" s="115"/>
      <c r="Q228" s="115"/>
      <c r="R228" s="115"/>
      <c r="S228" s="115"/>
      <c r="T228" s="115"/>
      <c r="U228" s="115"/>
      <c r="V228" s="115"/>
      <c r="W228" s="115"/>
      <c r="X228" s="115"/>
      <c r="Y228" s="115"/>
      <c r="Z228" s="115"/>
      <c r="AA228" s="115"/>
      <c r="AB228" s="115"/>
      <c r="AC228" s="115"/>
      <c r="AD228" s="115"/>
      <c r="AE228" s="115"/>
      <c r="AF228" s="115"/>
      <c r="AG228" s="115"/>
      <c r="AH228" s="115"/>
      <c r="AI228" s="115"/>
      <c r="AJ228" s="115"/>
      <c r="AK228" s="115"/>
      <c r="ALK228" s="119"/>
      <c r="ALL228" s="119"/>
      <c r="ALM228" s="119"/>
      <c r="ALN228" s="119"/>
      <c r="ALO228" s="119"/>
      <c r="ALP228" s="119"/>
      <c r="ALQ228" s="119"/>
      <c r="ALR228" s="119"/>
      <c r="ALS228" s="119"/>
      <c r="ALT228" s="119"/>
      <c r="ALU228" s="119"/>
      <c r="ALV228" s="119"/>
      <c r="ALW228" s="119"/>
      <c r="ALX228" s="119"/>
      <c r="ALY228" s="119"/>
      <c r="ALZ228" s="119"/>
      <c r="AMA228" s="119"/>
      <c r="AMB228" s="119"/>
      <c r="AMC228" s="119"/>
      <c r="AMD228" s="119"/>
      <c r="AME228" s="119"/>
      <c r="AMF228" s="119"/>
      <c r="AMG228" s="119"/>
      <c r="AMH228" s="119"/>
      <c r="AMI228" s="119"/>
      <c r="AMJ228" s="119"/>
      <c r="AMK228" s="119"/>
      <c r="AML228" s="119"/>
      <c r="AMM228" s="119"/>
      <c r="AMN228" s="119"/>
      <c r="AMO228" s="119"/>
      <c r="AMP228" s="119"/>
      <c r="AMQ228" s="119"/>
      <c r="AMR228" s="119"/>
      <c r="AMS228" s="119"/>
      <c r="AMT228" s="119"/>
      <c r="AMU228" s="119"/>
      <c r="AMV228" s="119"/>
      <c r="AMW228" s="119"/>
      <c r="AMX228" s="119"/>
      <c r="AMY228" s="119"/>
      <c r="AMZ228" s="119"/>
      <c r="ANA228" s="119"/>
      <c r="ANB228" s="119"/>
      <c r="ANC228" s="119"/>
    </row>
    <row r="229" s="97" customFormat="true" spans="1:1043">
      <c r="A229" s="109"/>
      <c r="B229" s="109"/>
      <c r="C229" s="109"/>
      <c r="D229" s="111"/>
      <c r="E229" s="115"/>
      <c r="F229" s="115"/>
      <c r="G229" s="115"/>
      <c r="H229" s="115"/>
      <c r="I229" s="115"/>
      <c r="J229" s="115"/>
      <c r="K229" s="115"/>
      <c r="L229" s="115"/>
      <c r="M229" s="115"/>
      <c r="N229" s="115"/>
      <c r="O229" s="115"/>
      <c r="P229" s="115"/>
      <c r="Q229" s="115"/>
      <c r="R229" s="115"/>
      <c r="S229" s="115"/>
      <c r="T229" s="115"/>
      <c r="U229" s="115"/>
      <c r="V229" s="115"/>
      <c r="W229" s="115"/>
      <c r="X229" s="115"/>
      <c r="Y229" s="115"/>
      <c r="Z229" s="115"/>
      <c r="AA229" s="115"/>
      <c r="AB229" s="115"/>
      <c r="AC229" s="115"/>
      <c r="AD229" s="115"/>
      <c r="AE229" s="115"/>
      <c r="AF229" s="115"/>
      <c r="AG229" s="115"/>
      <c r="AH229" s="115"/>
      <c r="AI229" s="115"/>
      <c r="AJ229" s="115"/>
      <c r="AK229" s="115"/>
      <c r="ALK229" s="119"/>
      <c r="ALL229" s="119"/>
      <c r="ALM229" s="119"/>
      <c r="ALN229" s="119"/>
      <c r="ALO229" s="119"/>
      <c r="ALP229" s="119"/>
      <c r="ALQ229" s="119"/>
      <c r="ALR229" s="119"/>
      <c r="ALS229" s="119"/>
      <c r="ALT229" s="119"/>
      <c r="ALU229" s="119"/>
      <c r="ALV229" s="119"/>
      <c r="ALW229" s="119"/>
      <c r="ALX229" s="119"/>
      <c r="ALY229" s="119"/>
      <c r="ALZ229" s="119"/>
      <c r="AMA229" s="119"/>
      <c r="AMB229" s="119"/>
      <c r="AMC229" s="119"/>
      <c r="AMD229" s="119"/>
      <c r="AME229" s="119"/>
      <c r="AMF229" s="119"/>
      <c r="AMG229" s="119"/>
      <c r="AMH229" s="119"/>
      <c r="AMI229" s="119"/>
      <c r="AMJ229" s="119"/>
      <c r="AMK229" s="119"/>
      <c r="AML229" s="119"/>
      <c r="AMM229" s="119"/>
      <c r="AMN229" s="119"/>
      <c r="AMO229" s="119"/>
      <c r="AMP229" s="119"/>
      <c r="AMQ229" s="119"/>
      <c r="AMR229" s="119"/>
      <c r="AMS229" s="119"/>
      <c r="AMT229" s="119"/>
      <c r="AMU229" s="119"/>
      <c r="AMV229" s="119"/>
      <c r="AMW229" s="119"/>
      <c r="AMX229" s="119"/>
      <c r="AMY229" s="119"/>
      <c r="AMZ229" s="119"/>
      <c r="ANA229" s="119"/>
      <c r="ANB229" s="119"/>
      <c r="ANC229" s="119"/>
    </row>
    <row r="230" s="97" customFormat="true" spans="1:1043">
      <c r="A230" s="109"/>
      <c r="B230" s="109"/>
      <c r="C230" s="109"/>
      <c r="D230" s="111"/>
      <c r="E230" s="115"/>
      <c r="F230" s="115"/>
      <c r="G230" s="115"/>
      <c r="H230" s="115"/>
      <c r="I230" s="115"/>
      <c r="J230" s="115"/>
      <c r="K230" s="115"/>
      <c r="L230" s="115"/>
      <c r="M230" s="115"/>
      <c r="N230" s="115"/>
      <c r="O230" s="115"/>
      <c r="P230" s="115"/>
      <c r="Q230" s="115"/>
      <c r="R230" s="115"/>
      <c r="S230" s="115"/>
      <c r="T230" s="115"/>
      <c r="U230" s="115"/>
      <c r="V230" s="115"/>
      <c r="W230" s="115"/>
      <c r="X230" s="115"/>
      <c r="Y230" s="115"/>
      <c r="Z230" s="115"/>
      <c r="AA230" s="115"/>
      <c r="AB230" s="115"/>
      <c r="AC230" s="115"/>
      <c r="AD230" s="115"/>
      <c r="AE230" s="115"/>
      <c r="AF230" s="115"/>
      <c r="AG230" s="115"/>
      <c r="AH230" s="115"/>
      <c r="AI230" s="115"/>
      <c r="AJ230" s="115"/>
      <c r="AK230" s="115"/>
      <c r="ALK230" s="119"/>
      <c r="ALL230" s="119"/>
      <c r="ALM230" s="119"/>
      <c r="ALN230" s="119"/>
      <c r="ALO230" s="119"/>
      <c r="ALP230" s="119"/>
      <c r="ALQ230" s="119"/>
      <c r="ALR230" s="119"/>
      <c r="ALS230" s="119"/>
      <c r="ALT230" s="119"/>
      <c r="ALU230" s="119"/>
      <c r="ALV230" s="119"/>
      <c r="ALW230" s="119"/>
      <c r="ALX230" s="119"/>
      <c r="ALY230" s="119"/>
      <c r="ALZ230" s="119"/>
      <c r="AMA230" s="119"/>
      <c r="AMB230" s="119"/>
      <c r="AMC230" s="119"/>
      <c r="AMD230" s="119"/>
      <c r="AME230" s="119"/>
      <c r="AMF230" s="119"/>
      <c r="AMG230" s="119"/>
      <c r="AMH230" s="119"/>
      <c r="AMI230" s="119"/>
      <c r="AMJ230" s="119"/>
      <c r="AMK230" s="119"/>
      <c r="AML230" s="119"/>
      <c r="AMM230" s="119"/>
      <c r="AMN230" s="119"/>
      <c r="AMO230" s="119"/>
      <c r="AMP230" s="119"/>
      <c r="AMQ230" s="119"/>
      <c r="AMR230" s="119"/>
      <c r="AMS230" s="119"/>
      <c r="AMT230" s="119"/>
      <c r="AMU230" s="119"/>
      <c r="AMV230" s="119"/>
      <c r="AMW230" s="119"/>
      <c r="AMX230" s="119"/>
      <c r="AMY230" s="119"/>
      <c r="AMZ230" s="119"/>
      <c r="ANA230" s="119"/>
      <c r="ANB230" s="119"/>
      <c r="ANC230" s="119"/>
    </row>
    <row r="231" s="96" customFormat="true" spans="1:1043">
      <c r="A231" s="109" t="str">
        <f>case_lib!A58</f>
        <v>PD_8_2</v>
      </c>
      <c r="B231" s="109" t="str">
        <f>case_lib!C58</f>
        <v>PD</v>
      </c>
      <c r="C231" s="109" t="str">
        <f>case_lib!D58</f>
        <v>主车车速K_HV_speed在匝道内 AD巡航，自动并道到主车道</v>
      </c>
      <c r="D231" s="111"/>
      <c r="E231" s="115"/>
      <c r="F231" s="115"/>
      <c r="G231" s="115"/>
      <c r="H231" s="115"/>
      <c r="I231" s="115"/>
      <c r="J231" s="115"/>
      <c r="K231" s="115"/>
      <c r="L231" s="115"/>
      <c r="M231" s="115"/>
      <c r="N231" s="115"/>
      <c r="O231" s="115"/>
      <c r="P231" s="115"/>
      <c r="Q231" s="115"/>
      <c r="R231" s="115"/>
      <c r="S231" s="115"/>
      <c r="T231" s="115"/>
      <c r="U231" s="115"/>
      <c r="V231" s="115"/>
      <c r="W231" s="115"/>
      <c r="X231" s="115"/>
      <c r="Y231" s="115"/>
      <c r="Z231" s="115"/>
      <c r="AA231" s="115"/>
      <c r="AB231" s="115"/>
      <c r="AC231" s="115"/>
      <c r="AD231" s="115"/>
      <c r="AE231" s="115"/>
      <c r="AF231" s="115"/>
      <c r="AG231" s="115"/>
      <c r="AH231" s="115"/>
      <c r="AI231" s="115"/>
      <c r="AJ231" s="115"/>
      <c r="AK231" s="115"/>
      <c r="ALK231" s="119"/>
      <c r="ALL231" s="119"/>
      <c r="ALM231" s="119"/>
      <c r="ALN231" s="119"/>
      <c r="ALO231" s="119"/>
      <c r="ALP231" s="119"/>
      <c r="ALQ231" s="119"/>
      <c r="ALR231" s="119"/>
      <c r="ALS231" s="119"/>
      <c r="ALT231" s="119"/>
      <c r="ALU231" s="119"/>
      <c r="ALV231" s="119"/>
      <c r="ALW231" s="119"/>
      <c r="ALX231" s="119"/>
      <c r="ALY231" s="119"/>
      <c r="ALZ231" s="119"/>
      <c r="AMA231" s="119"/>
      <c r="AMB231" s="119"/>
      <c r="AMC231" s="119"/>
      <c r="AMD231" s="119"/>
      <c r="AME231" s="119"/>
      <c r="AMF231" s="119"/>
      <c r="AMG231" s="119"/>
      <c r="AMH231" s="119"/>
      <c r="AMI231" s="119"/>
      <c r="AMJ231" s="119"/>
      <c r="AMK231" s="119"/>
      <c r="AML231" s="119"/>
      <c r="AMM231" s="119"/>
      <c r="AMN231" s="119"/>
      <c r="AMO231" s="119"/>
      <c r="AMP231" s="119"/>
      <c r="AMQ231" s="119"/>
      <c r="AMR231" s="119"/>
      <c r="AMS231" s="119"/>
      <c r="AMT231" s="119"/>
      <c r="AMU231" s="119"/>
      <c r="AMV231" s="119"/>
      <c r="AMW231" s="119"/>
      <c r="AMX231" s="119"/>
      <c r="AMY231" s="119"/>
      <c r="AMZ231" s="119"/>
      <c r="ANA231" s="119"/>
      <c r="ANB231" s="119"/>
      <c r="ANC231" s="119"/>
    </row>
    <row r="232" s="96" customFormat="true" spans="1:1043">
      <c r="A232" s="109"/>
      <c r="B232" s="109"/>
      <c r="C232" s="109"/>
      <c r="D232" s="111"/>
      <c r="E232" s="115"/>
      <c r="F232" s="115"/>
      <c r="G232" s="115"/>
      <c r="H232" s="115"/>
      <c r="I232" s="115"/>
      <c r="J232" s="115"/>
      <c r="K232" s="115"/>
      <c r="L232" s="115"/>
      <c r="M232" s="115"/>
      <c r="N232" s="115"/>
      <c r="O232" s="115"/>
      <c r="P232" s="115"/>
      <c r="Q232" s="115"/>
      <c r="R232" s="115"/>
      <c r="S232" s="115"/>
      <c r="T232" s="115"/>
      <c r="U232" s="115"/>
      <c r="V232" s="115"/>
      <c r="W232" s="115"/>
      <c r="X232" s="115"/>
      <c r="Y232" s="115"/>
      <c r="Z232" s="115"/>
      <c r="AA232" s="115"/>
      <c r="AB232" s="115"/>
      <c r="AC232" s="115"/>
      <c r="AD232" s="115"/>
      <c r="AE232" s="115"/>
      <c r="AF232" s="115"/>
      <c r="AG232" s="115"/>
      <c r="AH232" s="115"/>
      <c r="AI232" s="115"/>
      <c r="AJ232" s="115"/>
      <c r="AK232" s="115"/>
      <c r="ALK232" s="119"/>
      <c r="ALL232" s="119"/>
      <c r="ALM232" s="119"/>
      <c r="ALN232" s="119"/>
      <c r="ALO232" s="119"/>
      <c r="ALP232" s="119"/>
      <c r="ALQ232" s="119"/>
      <c r="ALR232" s="119"/>
      <c r="ALS232" s="119"/>
      <c r="ALT232" s="119"/>
      <c r="ALU232" s="119"/>
      <c r="ALV232" s="119"/>
      <c r="ALW232" s="119"/>
      <c r="ALX232" s="119"/>
      <c r="ALY232" s="119"/>
      <c r="ALZ232" s="119"/>
      <c r="AMA232" s="119"/>
      <c r="AMB232" s="119"/>
      <c r="AMC232" s="119"/>
      <c r="AMD232" s="119"/>
      <c r="AME232" s="119"/>
      <c r="AMF232" s="119"/>
      <c r="AMG232" s="119"/>
      <c r="AMH232" s="119"/>
      <c r="AMI232" s="119"/>
      <c r="AMJ232" s="119"/>
      <c r="AMK232" s="119"/>
      <c r="AML232" s="119"/>
      <c r="AMM232" s="119"/>
      <c r="AMN232" s="119"/>
      <c r="AMO232" s="119"/>
      <c r="AMP232" s="119"/>
      <c r="AMQ232" s="119"/>
      <c r="AMR232" s="119"/>
      <c r="AMS232" s="119"/>
      <c r="AMT232" s="119"/>
      <c r="AMU232" s="119"/>
      <c r="AMV232" s="119"/>
      <c r="AMW232" s="119"/>
      <c r="AMX232" s="119"/>
      <c r="AMY232" s="119"/>
      <c r="AMZ232" s="119"/>
      <c r="ANA232" s="119"/>
      <c r="ANB232" s="119"/>
      <c r="ANC232" s="119"/>
    </row>
    <row r="233" s="96" customFormat="true" spans="1:1043">
      <c r="A233" s="109"/>
      <c r="B233" s="109"/>
      <c r="C233" s="109"/>
      <c r="D233" s="111"/>
      <c r="E233" s="115"/>
      <c r="F233" s="115"/>
      <c r="G233" s="115"/>
      <c r="H233" s="115"/>
      <c r="I233" s="115"/>
      <c r="J233" s="115"/>
      <c r="K233" s="115"/>
      <c r="L233" s="115"/>
      <c r="M233" s="115"/>
      <c r="N233" s="115"/>
      <c r="O233" s="115"/>
      <c r="P233" s="115"/>
      <c r="Q233" s="115"/>
      <c r="R233" s="115"/>
      <c r="S233" s="115"/>
      <c r="T233" s="115"/>
      <c r="U233" s="115"/>
      <c r="V233" s="115"/>
      <c r="W233" s="115"/>
      <c r="X233" s="115"/>
      <c r="Y233" s="115"/>
      <c r="Z233" s="115"/>
      <c r="AA233" s="115"/>
      <c r="AB233" s="115"/>
      <c r="AC233" s="115"/>
      <c r="AD233" s="115"/>
      <c r="AE233" s="115"/>
      <c r="AF233" s="115"/>
      <c r="AG233" s="115"/>
      <c r="AH233" s="115"/>
      <c r="AI233" s="115"/>
      <c r="AJ233" s="115"/>
      <c r="AK233" s="115"/>
      <c r="ALK233" s="119"/>
      <c r="ALL233" s="119"/>
      <c r="ALM233" s="119"/>
      <c r="ALN233" s="119"/>
      <c r="ALO233" s="119"/>
      <c r="ALP233" s="119"/>
      <c r="ALQ233" s="119"/>
      <c r="ALR233" s="119"/>
      <c r="ALS233" s="119"/>
      <c r="ALT233" s="119"/>
      <c r="ALU233" s="119"/>
      <c r="ALV233" s="119"/>
      <c r="ALW233" s="119"/>
      <c r="ALX233" s="119"/>
      <c r="ALY233" s="119"/>
      <c r="ALZ233" s="119"/>
      <c r="AMA233" s="119"/>
      <c r="AMB233" s="119"/>
      <c r="AMC233" s="119"/>
      <c r="AMD233" s="119"/>
      <c r="AME233" s="119"/>
      <c r="AMF233" s="119"/>
      <c r="AMG233" s="119"/>
      <c r="AMH233" s="119"/>
      <c r="AMI233" s="119"/>
      <c r="AMJ233" s="119"/>
      <c r="AMK233" s="119"/>
      <c r="AML233" s="119"/>
      <c r="AMM233" s="119"/>
      <c r="AMN233" s="119"/>
      <c r="AMO233" s="119"/>
      <c r="AMP233" s="119"/>
      <c r="AMQ233" s="119"/>
      <c r="AMR233" s="119"/>
      <c r="AMS233" s="119"/>
      <c r="AMT233" s="119"/>
      <c r="AMU233" s="119"/>
      <c r="AMV233" s="119"/>
      <c r="AMW233" s="119"/>
      <c r="AMX233" s="119"/>
      <c r="AMY233" s="119"/>
      <c r="AMZ233" s="119"/>
      <c r="ANA233" s="119"/>
      <c r="ANB233" s="119"/>
      <c r="ANC233" s="119"/>
    </row>
    <row r="234" s="96" customFormat="true" spans="1:1043">
      <c r="A234" s="109"/>
      <c r="B234" s="109"/>
      <c r="C234" s="109"/>
      <c r="D234" s="111"/>
      <c r="E234" s="115"/>
      <c r="F234" s="115"/>
      <c r="G234" s="115"/>
      <c r="H234" s="115"/>
      <c r="I234" s="115"/>
      <c r="J234" s="115"/>
      <c r="K234" s="115"/>
      <c r="L234" s="115"/>
      <c r="M234" s="115"/>
      <c r="N234" s="115"/>
      <c r="O234" s="115"/>
      <c r="P234" s="115"/>
      <c r="Q234" s="115"/>
      <c r="R234" s="115"/>
      <c r="S234" s="115"/>
      <c r="T234" s="115"/>
      <c r="U234" s="115"/>
      <c r="V234" s="115"/>
      <c r="W234" s="115"/>
      <c r="X234" s="115"/>
      <c r="Y234" s="115"/>
      <c r="Z234" s="115"/>
      <c r="AA234" s="115"/>
      <c r="AB234" s="115"/>
      <c r="AC234" s="115"/>
      <c r="AD234" s="115"/>
      <c r="AE234" s="115"/>
      <c r="AF234" s="115"/>
      <c r="AG234" s="115"/>
      <c r="AH234" s="115"/>
      <c r="AI234" s="115"/>
      <c r="AJ234" s="115"/>
      <c r="AK234" s="115"/>
      <c r="ALK234" s="119"/>
      <c r="ALL234" s="119"/>
      <c r="ALM234" s="119"/>
      <c r="ALN234" s="119"/>
      <c r="ALO234" s="119"/>
      <c r="ALP234" s="119"/>
      <c r="ALQ234" s="119"/>
      <c r="ALR234" s="119"/>
      <c r="ALS234" s="119"/>
      <c r="ALT234" s="119"/>
      <c r="ALU234" s="119"/>
      <c r="ALV234" s="119"/>
      <c r="ALW234" s="119"/>
      <c r="ALX234" s="119"/>
      <c r="ALY234" s="119"/>
      <c r="ALZ234" s="119"/>
      <c r="AMA234" s="119"/>
      <c r="AMB234" s="119"/>
      <c r="AMC234" s="119"/>
      <c r="AMD234" s="119"/>
      <c r="AME234" s="119"/>
      <c r="AMF234" s="119"/>
      <c r="AMG234" s="119"/>
      <c r="AMH234" s="119"/>
      <c r="AMI234" s="119"/>
      <c r="AMJ234" s="119"/>
      <c r="AMK234" s="119"/>
      <c r="AML234" s="119"/>
      <c r="AMM234" s="119"/>
      <c r="AMN234" s="119"/>
      <c r="AMO234" s="119"/>
      <c r="AMP234" s="119"/>
      <c r="AMQ234" s="119"/>
      <c r="AMR234" s="119"/>
      <c r="AMS234" s="119"/>
      <c r="AMT234" s="119"/>
      <c r="AMU234" s="119"/>
      <c r="AMV234" s="119"/>
      <c r="AMW234" s="119"/>
      <c r="AMX234" s="119"/>
      <c r="AMY234" s="119"/>
      <c r="AMZ234" s="119"/>
      <c r="ANA234" s="119"/>
      <c r="ANB234" s="119"/>
      <c r="ANC234" s="119"/>
    </row>
    <row r="235" s="97" customFormat="true" spans="1:1043">
      <c r="A235" s="109"/>
      <c r="B235" s="109"/>
      <c r="C235" s="109"/>
      <c r="D235" s="111"/>
      <c r="E235" s="115"/>
      <c r="F235" s="115"/>
      <c r="G235" s="115"/>
      <c r="H235" s="115"/>
      <c r="I235" s="115"/>
      <c r="J235" s="115"/>
      <c r="K235" s="115"/>
      <c r="L235" s="115"/>
      <c r="M235" s="115"/>
      <c r="N235" s="115"/>
      <c r="O235" s="115"/>
      <c r="P235" s="115"/>
      <c r="Q235" s="115"/>
      <c r="R235" s="115"/>
      <c r="S235" s="115"/>
      <c r="T235" s="115"/>
      <c r="U235" s="115"/>
      <c r="V235" s="115"/>
      <c r="W235" s="115"/>
      <c r="X235" s="115"/>
      <c r="Y235" s="115"/>
      <c r="Z235" s="115"/>
      <c r="AA235" s="115"/>
      <c r="AB235" s="115"/>
      <c r="AC235" s="115"/>
      <c r="AD235" s="115"/>
      <c r="AE235" s="115"/>
      <c r="AF235" s="115"/>
      <c r="AG235" s="115"/>
      <c r="AH235" s="115"/>
      <c r="AI235" s="115"/>
      <c r="AJ235" s="115"/>
      <c r="AK235" s="115"/>
      <c r="ALK235" s="119"/>
      <c r="ALL235" s="119"/>
      <c r="ALM235" s="119"/>
      <c r="ALN235" s="119"/>
      <c r="ALO235" s="119"/>
      <c r="ALP235" s="119"/>
      <c r="ALQ235" s="119"/>
      <c r="ALR235" s="119"/>
      <c r="ALS235" s="119"/>
      <c r="ALT235" s="119"/>
      <c r="ALU235" s="119"/>
      <c r="ALV235" s="119"/>
      <c r="ALW235" s="119"/>
      <c r="ALX235" s="119"/>
      <c r="ALY235" s="119"/>
      <c r="ALZ235" s="119"/>
      <c r="AMA235" s="119"/>
      <c r="AMB235" s="119"/>
      <c r="AMC235" s="119"/>
      <c r="AMD235" s="119"/>
      <c r="AME235" s="119"/>
      <c r="AMF235" s="119"/>
      <c r="AMG235" s="119"/>
      <c r="AMH235" s="119"/>
      <c r="AMI235" s="119"/>
      <c r="AMJ235" s="119"/>
      <c r="AMK235" s="119"/>
      <c r="AML235" s="119"/>
      <c r="AMM235" s="119"/>
      <c r="AMN235" s="119"/>
      <c r="AMO235" s="119"/>
      <c r="AMP235" s="119"/>
      <c r="AMQ235" s="119"/>
      <c r="AMR235" s="119"/>
      <c r="AMS235" s="119"/>
      <c r="AMT235" s="119"/>
      <c r="AMU235" s="119"/>
      <c r="AMV235" s="119"/>
      <c r="AMW235" s="119"/>
      <c r="AMX235" s="119"/>
      <c r="AMY235" s="119"/>
      <c r="AMZ235" s="119"/>
      <c r="ANA235" s="119"/>
      <c r="ANB235" s="119"/>
      <c r="ANC235" s="119"/>
    </row>
    <row r="236" s="98" customFormat="true" spans="1:1043">
      <c r="A236" s="45" t="str">
        <f>case_lib!A59</f>
        <v>PD_9 </v>
      </c>
      <c r="B236" s="45" t="str">
        <f>case_lib!C59</f>
        <v>PD</v>
      </c>
      <c r="C236" s="45" t="str">
        <f>case_lib!D59</f>
        <v>AD page 显示模式设置</v>
      </c>
      <c r="D236" s="108"/>
      <c r="E236" s="114"/>
      <c r="F236" s="114"/>
      <c r="G236" s="114"/>
      <c r="H236" s="114"/>
      <c r="I236" s="114"/>
      <c r="J236" s="114"/>
      <c r="K236" s="114"/>
      <c r="L236" s="114"/>
      <c r="M236" s="114"/>
      <c r="N236" s="114"/>
      <c r="O236" s="114"/>
      <c r="P236" s="114"/>
      <c r="Q236" s="114"/>
      <c r="R236" s="114"/>
      <c r="S236" s="114"/>
      <c r="T236" s="114"/>
      <c r="U236" s="114"/>
      <c r="V236" s="114"/>
      <c r="W236" s="114"/>
      <c r="X236" s="114"/>
      <c r="Y236" s="114"/>
      <c r="Z236" s="114"/>
      <c r="AA236" s="114"/>
      <c r="AB236" s="114"/>
      <c r="AC236" s="114"/>
      <c r="AD236" s="114"/>
      <c r="AE236" s="114"/>
      <c r="AF236" s="114"/>
      <c r="AG236" s="114"/>
      <c r="AH236" s="114"/>
      <c r="AI236" s="114"/>
      <c r="AJ236" s="114"/>
      <c r="AK236" s="114"/>
      <c r="ALK236" s="118"/>
      <c r="ALL236" s="118"/>
      <c r="ALM236" s="118"/>
      <c r="ALN236" s="118"/>
      <c r="ALO236" s="118"/>
      <c r="ALP236" s="118"/>
      <c r="ALQ236" s="118"/>
      <c r="ALR236" s="118"/>
      <c r="ALS236" s="118"/>
      <c r="ALT236" s="118"/>
      <c r="ALU236" s="118"/>
      <c r="ALV236" s="118"/>
      <c r="ALW236" s="118"/>
      <c r="ALX236" s="118"/>
      <c r="ALY236" s="118"/>
      <c r="ALZ236" s="118"/>
      <c r="AMA236" s="118"/>
      <c r="AMB236" s="118"/>
      <c r="AMC236" s="118"/>
      <c r="AMD236" s="118"/>
      <c r="AME236" s="118"/>
      <c r="AMF236" s="118"/>
      <c r="AMG236" s="118"/>
      <c r="AMH236" s="118"/>
      <c r="AMI236" s="118"/>
      <c r="AMJ236" s="118"/>
      <c r="AMK236" s="118"/>
      <c r="AML236" s="118"/>
      <c r="AMM236" s="118"/>
      <c r="AMN236" s="118"/>
      <c r="AMO236" s="118"/>
      <c r="AMP236" s="118"/>
      <c r="AMQ236" s="118"/>
      <c r="AMR236" s="118"/>
      <c r="AMS236" s="118"/>
      <c r="AMT236" s="118"/>
      <c r="AMU236" s="118"/>
      <c r="AMV236" s="118"/>
      <c r="AMW236" s="118"/>
      <c r="AMX236" s="118"/>
      <c r="AMY236" s="118"/>
      <c r="AMZ236" s="118"/>
      <c r="ANA236" s="118"/>
      <c r="ANB236" s="118"/>
      <c r="ANC236" s="118"/>
    </row>
    <row r="237" s="97" customFormat="true" spans="1:1043">
      <c r="A237" s="109" t="str">
        <f>case_lib!A60</f>
        <v>PD_9_1</v>
      </c>
      <c r="B237" s="109" t="str">
        <f>case_lib!C60</f>
        <v>PD</v>
      </c>
      <c r="C237" s="109" t="str">
        <f>case_lib!D60</f>
        <v>主车速度K_HV_speed AD巡航或人工驾驶，AD page显示为白天模式，在显示模式设置中设置夜晚模式</v>
      </c>
      <c r="D237" s="111"/>
      <c r="E237" s="115"/>
      <c r="F237" s="115"/>
      <c r="G237" s="115"/>
      <c r="H237" s="115"/>
      <c r="I237" s="115"/>
      <c r="J237" s="115"/>
      <c r="K237" s="115"/>
      <c r="L237" s="115"/>
      <c r="M237" s="115"/>
      <c r="N237" s="115"/>
      <c r="O237" s="115"/>
      <c r="P237" s="115"/>
      <c r="Q237" s="115"/>
      <c r="R237" s="115"/>
      <c r="S237" s="115"/>
      <c r="T237" s="115"/>
      <c r="U237" s="115"/>
      <c r="V237" s="115"/>
      <c r="W237" s="115"/>
      <c r="X237" s="115"/>
      <c r="Y237" s="115"/>
      <c r="Z237" s="115"/>
      <c r="AA237" s="115"/>
      <c r="AB237" s="115"/>
      <c r="AC237" s="115"/>
      <c r="AD237" s="115"/>
      <c r="AE237" s="115"/>
      <c r="AF237" s="115"/>
      <c r="AG237" s="115"/>
      <c r="AH237" s="115"/>
      <c r="AI237" s="115"/>
      <c r="AJ237" s="115"/>
      <c r="AK237" s="115"/>
      <c r="ALK237" s="119"/>
      <c r="ALL237" s="119"/>
      <c r="ALM237" s="119"/>
      <c r="ALN237" s="119"/>
      <c r="ALO237" s="119"/>
      <c r="ALP237" s="119"/>
      <c r="ALQ237" s="119"/>
      <c r="ALR237" s="119"/>
      <c r="ALS237" s="119"/>
      <c r="ALT237" s="119"/>
      <c r="ALU237" s="119"/>
      <c r="ALV237" s="119"/>
      <c r="ALW237" s="119"/>
      <c r="ALX237" s="119"/>
      <c r="ALY237" s="119"/>
      <c r="ALZ237" s="119"/>
      <c r="AMA237" s="119"/>
      <c r="AMB237" s="119"/>
      <c r="AMC237" s="119"/>
      <c r="AMD237" s="119"/>
      <c r="AME237" s="119"/>
      <c r="AMF237" s="119"/>
      <c r="AMG237" s="119"/>
      <c r="AMH237" s="119"/>
      <c r="AMI237" s="119"/>
      <c r="AMJ237" s="119"/>
      <c r="AMK237" s="119"/>
      <c r="AML237" s="119"/>
      <c r="AMM237" s="119"/>
      <c r="AMN237" s="119"/>
      <c r="AMO237" s="119"/>
      <c r="AMP237" s="119"/>
      <c r="AMQ237" s="119"/>
      <c r="AMR237" s="119"/>
      <c r="AMS237" s="119"/>
      <c r="AMT237" s="119"/>
      <c r="AMU237" s="119"/>
      <c r="AMV237" s="119"/>
      <c r="AMW237" s="119"/>
      <c r="AMX237" s="119"/>
      <c r="AMY237" s="119"/>
      <c r="AMZ237" s="119"/>
      <c r="ANA237" s="119"/>
      <c r="ANB237" s="119"/>
      <c r="ANC237" s="119"/>
    </row>
    <row r="238" s="97" customFormat="true" spans="1:1043">
      <c r="A238" s="109"/>
      <c r="B238" s="109"/>
      <c r="C238" s="109"/>
      <c r="D238" s="111"/>
      <c r="E238" s="115"/>
      <c r="F238" s="115"/>
      <c r="G238" s="115"/>
      <c r="H238" s="115"/>
      <c r="I238" s="115"/>
      <c r="J238" s="115"/>
      <c r="K238" s="115"/>
      <c r="L238" s="115"/>
      <c r="M238" s="115"/>
      <c r="N238" s="115"/>
      <c r="O238" s="115"/>
      <c r="P238" s="115"/>
      <c r="Q238" s="115"/>
      <c r="R238" s="115"/>
      <c r="S238" s="115"/>
      <c r="T238" s="115"/>
      <c r="U238" s="115"/>
      <c r="V238" s="115"/>
      <c r="W238" s="115"/>
      <c r="X238" s="115"/>
      <c r="Y238" s="115"/>
      <c r="Z238" s="115"/>
      <c r="AA238" s="115"/>
      <c r="AB238" s="115"/>
      <c r="AC238" s="115"/>
      <c r="AD238" s="115"/>
      <c r="AE238" s="115"/>
      <c r="AF238" s="115"/>
      <c r="AG238" s="115"/>
      <c r="AH238" s="115"/>
      <c r="AI238" s="115"/>
      <c r="AJ238" s="115"/>
      <c r="AK238" s="115"/>
      <c r="ALK238" s="119"/>
      <c r="ALL238" s="119"/>
      <c r="ALM238" s="119"/>
      <c r="ALN238" s="119"/>
      <c r="ALO238" s="119"/>
      <c r="ALP238" s="119"/>
      <c r="ALQ238" s="119"/>
      <c r="ALR238" s="119"/>
      <c r="ALS238" s="119"/>
      <c r="ALT238" s="119"/>
      <c r="ALU238" s="119"/>
      <c r="ALV238" s="119"/>
      <c r="ALW238" s="119"/>
      <c r="ALX238" s="119"/>
      <c r="ALY238" s="119"/>
      <c r="ALZ238" s="119"/>
      <c r="AMA238" s="119"/>
      <c r="AMB238" s="119"/>
      <c r="AMC238" s="119"/>
      <c r="AMD238" s="119"/>
      <c r="AME238" s="119"/>
      <c r="AMF238" s="119"/>
      <c r="AMG238" s="119"/>
      <c r="AMH238" s="119"/>
      <c r="AMI238" s="119"/>
      <c r="AMJ238" s="119"/>
      <c r="AMK238" s="119"/>
      <c r="AML238" s="119"/>
      <c r="AMM238" s="119"/>
      <c r="AMN238" s="119"/>
      <c r="AMO238" s="119"/>
      <c r="AMP238" s="119"/>
      <c r="AMQ238" s="119"/>
      <c r="AMR238" s="119"/>
      <c r="AMS238" s="119"/>
      <c r="AMT238" s="119"/>
      <c r="AMU238" s="119"/>
      <c r="AMV238" s="119"/>
      <c r="AMW238" s="119"/>
      <c r="AMX238" s="119"/>
      <c r="AMY238" s="119"/>
      <c r="AMZ238" s="119"/>
      <c r="ANA238" s="119"/>
      <c r="ANB238" s="119"/>
      <c r="ANC238" s="119"/>
    </row>
    <row r="239" s="96" customFormat="true" spans="1:1043">
      <c r="A239" s="109"/>
      <c r="B239" s="109"/>
      <c r="C239" s="109"/>
      <c r="D239" s="111"/>
      <c r="E239" s="115"/>
      <c r="F239" s="115"/>
      <c r="G239" s="115"/>
      <c r="H239" s="115"/>
      <c r="I239" s="115"/>
      <c r="J239" s="115"/>
      <c r="K239" s="115"/>
      <c r="L239" s="115"/>
      <c r="M239" s="115"/>
      <c r="N239" s="115"/>
      <c r="O239" s="115"/>
      <c r="P239" s="115"/>
      <c r="Q239" s="115"/>
      <c r="R239" s="115"/>
      <c r="S239" s="115"/>
      <c r="T239" s="115"/>
      <c r="U239" s="115"/>
      <c r="V239" s="115"/>
      <c r="W239" s="115"/>
      <c r="X239" s="115"/>
      <c r="Y239" s="115"/>
      <c r="Z239" s="115"/>
      <c r="AA239" s="115"/>
      <c r="AB239" s="115"/>
      <c r="AC239" s="115"/>
      <c r="AD239" s="115"/>
      <c r="AE239" s="115"/>
      <c r="AF239" s="115"/>
      <c r="AG239" s="115"/>
      <c r="AH239" s="115"/>
      <c r="AI239" s="115"/>
      <c r="AJ239" s="115"/>
      <c r="AK239" s="115"/>
      <c r="ALK239" s="119"/>
      <c r="ALL239" s="119"/>
      <c r="ALM239" s="119"/>
      <c r="ALN239" s="119"/>
      <c r="ALO239" s="119"/>
      <c r="ALP239" s="119"/>
      <c r="ALQ239" s="119"/>
      <c r="ALR239" s="119"/>
      <c r="ALS239" s="119"/>
      <c r="ALT239" s="119"/>
      <c r="ALU239" s="119"/>
      <c r="ALV239" s="119"/>
      <c r="ALW239" s="119"/>
      <c r="ALX239" s="119"/>
      <c r="ALY239" s="119"/>
      <c r="ALZ239" s="119"/>
      <c r="AMA239" s="119"/>
      <c r="AMB239" s="119"/>
      <c r="AMC239" s="119"/>
      <c r="AMD239" s="119"/>
      <c r="AME239" s="119"/>
      <c r="AMF239" s="119"/>
      <c r="AMG239" s="119"/>
      <c r="AMH239" s="119"/>
      <c r="AMI239" s="119"/>
      <c r="AMJ239" s="119"/>
      <c r="AMK239" s="119"/>
      <c r="AML239" s="119"/>
      <c r="AMM239" s="119"/>
      <c r="AMN239" s="119"/>
      <c r="AMO239" s="119"/>
      <c r="AMP239" s="119"/>
      <c r="AMQ239" s="119"/>
      <c r="AMR239" s="119"/>
      <c r="AMS239" s="119"/>
      <c r="AMT239" s="119"/>
      <c r="AMU239" s="119"/>
      <c r="AMV239" s="119"/>
      <c r="AMW239" s="119"/>
      <c r="AMX239" s="119"/>
      <c r="AMY239" s="119"/>
      <c r="AMZ239" s="119"/>
      <c r="ANA239" s="119"/>
      <c r="ANB239" s="119"/>
      <c r="ANC239" s="119"/>
    </row>
    <row r="240" s="96" customFormat="true" spans="1:1043">
      <c r="A240" s="109"/>
      <c r="B240" s="109"/>
      <c r="C240" s="109"/>
      <c r="D240" s="111"/>
      <c r="E240" s="115"/>
      <c r="F240" s="115"/>
      <c r="G240" s="115"/>
      <c r="H240" s="115"/>
      <c r="I240" s="115"/>
      <c r="J240" s="115"/>
      <c r="K240" s="115"/>
      <c r="L240" s="115"/>
      <c r="M240" s="115"/>
      <c r="N240" s="115"/>
      <c r="O240" s="115"/>
      <c r="P240" s="115"/>
      <c r="Q240" s="115"/>
      <c r="R240" s="115"/>
      <c r="S240" s="115"/>
      <c r="T240" s="115"/>
      <c r="U240" s="115"/>
      <c r="V240" s="115"/>
      <c r="W240" s="115"/>
      <c r="X240" s="115"/>
      <c r="Y240" s="115"/>
      <c r="Z240" s="115"/>
      <c r="AA240" s="115"/>
      <c r="AB240" s="115"/>
      <c r="AC240" s="115"/>
      <c r="AD240" s="115"/>
      <c r="AE240" s="115"/>
      <c r="AF240" s="115"/>
      <c r="AG240" s="115"/>
      <c r="AH240" s="115"/>
      <c r="AI240" s="115"/>
      <c r="AJ240" s="115"/>
      <c r="AK240" s="115"/>
      <c r="ALK240" s="119"/>
      <c r="ALL240" s="119"/>
      <c r="ALM240" s="119"/>
      <c r="ALN240" s="119"/>
      <c r="ALO240" s="119"/>
      <c r="ALP240" s="119"/>
      <c r="ALQ240" s="119"/>
      <c r="ALR240" s="119"/>
      <c r="ALS240" s="119"/>
      <c r="ALT240" s="119"/>
      <c r="ALU240" s="119"/>
      <c r="ALV240" s="119"/>
      <c r="ALW240" s="119"/>
      <c r="ALX240" s="119"/>
      <c r="ALY240" s="119"/>
      <c r="ALZ240" s="119"/>
      <c r="AMA240" s="119"/>
      <c r="AMB240" s="119"/>
      <c r="AMC240" s="119"/>
      <c r="AMD240" s="119"/>
      <c r="AME240" s="119"/>
      <c r="AMF240" s="119"/>
      <c r="AMG240" s="119"/>
      <c r="AMH240" s="119"/>
      <c r="AMI240" s="119"/>
      <c r="AMJ240" s="119"/>
      <c r="AMK240" s="119"/>
      <c r="AML240" s="119"/>
      <c r="AMM240" s="119"/>
      <c r="AMN240" s="119"/>
      <c r="AMO240" s="119"/>
      <c r="AMP240" s="119"/>
      <c r="AMQ240" s="119"/>
      <c r="AMR240" s="119"/>
      <c r="AMS240" s="119"/>
      <c r="AMT240" s="119"/>
      <c r="AMU240" s="119"/>
      <c r="AMV240" s="119"/>
      <c r="AMW240" s="119"/>
      <c r="AMX240" s="119"/>
      <c r="AMY240" s="119"/>
      <c r="AMZ240" s="119"/>
      <c r="ANA240" s="119"/>
      <c r="ANB240" s="119"/>
      <c r="ANC240" s="119"/>
    </row>
    <row r="241" s="96" customFormat="true" spans="1:1043">
      <c r="A241" s="109"/>
      <c r="B241" s="109"/>
      <c r="C241" s="109"/>
      <c r="D241" s="111"/>
      <c r="E241" s="115"/>
      <c r="F241" s="115"/>
      <c r="G241" s="115"/>
      <c r="H241" s="115"/>
      <c r="I241" s="115"/>
      <c r="J241" s="115"/>
      <c r="K241" s="115"/>
      <c r="L241" s="115"/>
      <c r="M241" s="115"/>
      <c r="N241" s="115"/>
      <c r="O241" s="115"/>
      <c r="P241" s="115"/>
      <c r="Q241" s="115"/>
      <c r="R241" s="115"/>
      <c r="S241" s="115"/>
      <c r="T241" s="115"/>
      <c r="U241" s="115"/>
      <c r="V241" s="115"/>
      <c r="W241" s="115"/>
      <c r="X241" s="115"/>
      <c r="Y241" s="115"/>
      <c r="Z241" s="115"/>
      <c r="AA241" s="115"/>
      <c r="AB241" s="115"/>
      <c r="AC241" s="115"/>
      <c r="AD241" s="115"/>
      <c r="AE241" s="115"/>
      <c r="AF241" s="115"/>
      <c r="AG241" s="115"/>
      <c r="AH241" s="115"/>
      <c r="AI241" s="115"/>
      <c r="AJ241" s="115"/>
      <c r="AK241" s="115"/>
      <c r="ALK241" s="119"/>
      <c r="ALL241" s="119"/>
      <c r="ALM241" s="119"/>
      <c r="ALN241" s="119"/>
      <c r="ALO241" s="119"/>
      <c r="ALP241" s="119"/>
      <c r="ALQ241" s="119"/>
      <c r="ALR241" s="119"/>
      <c r="ALS241" s="119"/>
      <c r="ALT241" s="119"/>
      <c r="ALU241" s="119"/>
      <c r="ALV241" s="119"/>
      <c r="ALW241" s="119"/>
      <c r="ALX241" s="119"/>
      <c r="ALY241" s="119"/>
      <c r="ALZ241" s="119"/>
      <c r="AMA241" s="119"/>
      <c r="AMB241" s="119"/>
      <c r="AMC241" s="119"/>
      <c r="AMD241" s="119"/>
      <c r="AME241" s="119"/>
      <c r="AMF241" s="119"/>
      <c r="AMG241" s="119"/>
      <c r="AMH241" s="119"/>
      <c r="AMI241" s="119"/>
      <c r="AMJ241" s="119"/>
      <c r="AMK241" s="119"/>
      <c r="AML241" s="119"/>
      <c r="AMM241" s="119"/>
      <c r="AMN241" s="119"/>
      <c r="AMO241" s="119"/>
      <c r="AMP241" s="119"/>
      <c r="AMQ241" s="119"/>
      <c r="AMR241" s="119"/>
      <c r="AMS241" s="119"/>
      <c r="AMT241" s="119"/>
      <c r="AMU241" s="119"/>
      <c r="AMV241" s="119"/>
      <c r="AMW241" s="119"/>
      <c r="AMX241" s="119"/>
      <c r="AMY241" s="119"/>
      <c r="AMZ241" s="119"/>
      <c r="ANA241" s="119"/>
      <c r="ANB241" s="119"/>
      <c r="ANC241" s="119"/>
    </row>
    <row r="242" s="96" customFormat="true" spans="1:1043">
      <c r="A242" s="109" t="str">
        <f>case_lib!A61</f>
        <v>PD_9_2</v>
      </c>
      <c r="B242" s="109" t="str">
        <f>case_lib!C61</f>
        <v>PD</v>
      </c>
      <c r="C242" s="109" t="str">
        <f>case_lib!D61</f>
        <v>主车速度K_HV_speed AD巡航或人工驾驶，AD page显示为夜晚模式，在显示模式设置中设置白天模式</v>
      </c>
      <c r="D242" s="111"/>
      <c r="E242" s="115"/>
      <c r="F242" s="115"/>
      <c r="G242" s="115"/>
      <c r="H242" s="115"/>
      <c r="I242" s="115"/>
      <c r="J242" s="115"/>
      <c r="K242" s="115"/>
      <c r="L242" s="115"/>
      <c r="M242" s="115"/>
      <c r="N242" s="115"/>
      <c r="O242" s="115"/>
      <c r="P242" s="115"/>
      <c r="Q242" s="115"/>
      <c r="R242" s="115"/>
      <c r="S242" s="115"/>
      <c r="T242" s="115"/>
      <c r="U242" s="115"/>
      <c r="V242" s="115"/>
      <c r="W242" s="115"/>
      <c r="X242" s="115"/>
      <c r="Y242" s="115"/>
      <c r="Z242" s="115"/>
      <c r="AA242" s="115"/>
      <c r="AB242" s="115"/>
      <c r="AC242" s="115"/>
      <c r="AD242" s="115"/>
      <c r="AE242" s="115"/>
      <c r="AF242" s="115"/>
      <c r="AG242" s="115"/>
      <c r="AH242" s="115"/>
      <c r="AI242" s="115"/>
      <c r="AJ242" s="115"/>
      <c r="AK242" s="115"/>
      <c r="ALK242" s="119"/>
      <c r="ALL242" s="119"/>
      <c r="ALM242" s="119"/>
      <c r="ALN242" s="119"/>
      <c r="ALO242" s="119"/>
      <c r="ALP242" s="119"/>
      <c r="ALQ242" s="119"/>
      <c r="ALR242" s="119"/>
      <c r="ALS242" s="119"/>
      <c r="ALT242" s="119"/>
      <c r="ALU242" s="119"/>
      <c r="ALV242" s="119"/>
      <c r="ALW242" s="119"/>
      <c r="ALX242" s="119"/>
      <c r="ALY242" s="119"/>
      <c r="ALZ242" s="119"/>
      <c r="AMA242" s="119"/>
      <c r="AMB242" s="119"/>
      <c r="AMC242" s="119"/>
      <c r="AMD242" s="119"/>
      <c r="AME242" s="119"/>
      <c r="AMF242" s="119"/>
      <c r="AMG242" s="119"/>
      <c r="AMH242" s="119"/>
      <c r="AMI242" s="119"/>
      <c r="AMJ242" s="119"/>
      <c r="AMK242" s="119"/>
      <c r="AML242" s="119"/>
      <c r="AMM242" s="119"/>
      <c r="AMN242" s="119"/>
      <c r="AMO242" s="119"/>
      <c r="AMP242" s="119"/>
      <c r="AMQ242" s="119"/>
      <c r="AMR242" s="119"/>
      <c r="AMS242" s="119"/>
      <c r="AMT242" s="119"/>
      <c r="AMU242" s="119"/>
      <c r="AMV242" s="119"/>
      <c r="AMW242" s="119"/>
      <c r="AMX242" s="119"/>
      <c r="AMY242" s="119"/>
      <c r="AMZ242" s="119"/>
      <c r="ANA242" s="119"/>
      <c r="ANB242" s="119"/>
      <c r="ANC242" s="119"/>
    </row>
    <row r="243" s="97" customFormat="true" ht="18.75" spans="1:1043">
      <c r="A243" s="109"/>
      <c r="B243" s="109"/>
      <c r="C243" s="109"/>
      <c r="D243" s="110"/>
      <c r="E243" s="110"/>
      <c r="F243" s="110"/>
      <c r="G243" s="110"/>
      <c r="H243" s="110"/>
      <c r="I243" s="110"/>
      <c r="J243" s="110"/>
      <c r="K243" s="110"/>
      <c r="L243" s="110"/>
      <c r="M243" s="110"/>
      <c r="N243" s="110"/>
      <c r="O243" s="110"/>
      <c r="P243" s="110"/>
      <c r="Q243" s="110"/>
      <c r="R243" s="110"/>
      <c r="S243" s="110"/>
      <c r="T243" s="110"/>
      <c r="U243" s="110"/>
      <c r="V243" s="110"/>
      <c r="W243" s="110"/>
      <c r="X243" s="110"/>
      <c r="Y243" s="110"/>
      <c r="Z243" s="110"/>
      <c r="AA243" s="110"/>
      <c r="AB243" s="110"/>
      <c r="AC243" s="110"/>
      <c r="AD243" s="110"/>
      <c r="AE243" s="110"/>
      <c r="AF243" s="110"/>
      <c r="AG243" s="110"/>
      <c r="AH243" s="110"/>
      <c r="AI243" s="110"/>
      <c r="AJ243" s="110"/>
      <c r="AK243" s="110"/>
      <c r="ALK243" s="119"/>
      <c r="ALL243" s="119"/>
      <c r="ALM243" s="119"/>
      <c r="ALN243" s="119"/>
      <c r="ALO243" s="119"/>
      <c r="ALP243" s="119"/>
      <c r="ALQ243" s="119"/>
      <c r="ALR243" s="119"/>
      <c r="ALS243" s="119"/>
      <c r="ALT243" s="119"/>
      <c r="ALU243" s="119"/>
      <c r="ALV243" s="119"/>
      <c r="ALW243" s="119"/>
      <c r="ALX243" s="119"/>
      <c r="ALY243" s="119"/>
      <c r="ALZ243" s="119"/>
      <c r="AMA243" s="119"/>
      <c r="AMB243" s="119"/>
      <c r="AMC243" s="119"/>
      <c r="AMD243" s="119"/>
      <c r="AME243" s="119"/>
      <c r="AMF243" s="119"/>
      <c r="AMG243" s="119"/>
      <c r="AMH243" s="119"/>
      <c r="AMI243" s="119"/>
      <c r="AMJ243" s="119"/>
      <c r="AMK243" s="119"/>
      <c r="AML243" s="119"/>
      <c r="AMM243" s="119"/>
      <c r="AMN243" s="119"/>
      <c r="AMO243" s="119"/>
      <c r="AMP243" s="119"/>
      <c r="AMQ243" s="119"/>
      <c r="AMR243" s="119"/>
      <c r="AMS243" s="119"/>
      <c r="AMT243" s="119"/>
      <c r="AMU243" s="119"/>
      <c r="AMV243" s="119"/>
      <c r="AMW243" s="119"/>
      <c r="AMX243" s="119"/>
      <c r="AMY243" s="119"/>
      <c r="AMZ243" s="119"/>
      <c r="ANA243" s="119"/>
      <c r="ANB243" s="119"/>
      <c r="ANC243" s="119"/>
    </row>
    <row r="244" s="97" customFormat="true" spans="1:1043">
      <c r="A244" s="109"/>
      <c r="B244" s="109"/>
      <c r="C244" s="109"/>
      <c r="D244" s="111"/>
      <c r="E244" s="115"/>
      <c r="F244" s="115"/>
      <c r="G244" s="115"/>
      <c r="H244" s="115"/>
      <c r="I244" s="115"/>
      <c r="J244" s="115"/>
      <c r="K244" s="115"/>
      <c r="L244" s="115"/>
      <c r="M244" s="115"/>
      <c r="N244" s="115"/>
      <c r="O244" s="115"/>
      <c r="P244" s="115"/>
      <c r="Q244" s="115"/>
      <c r="R244" s="115"/>
      <c r="S244" s="115"/>
      <c r="T244" s="115"/>
      <c r="U244" s="115"/>
      <c r="V244" s="115"/>
      <c r="W244" s="115"/>
      <c r="X244" s="115"/>
      <c r="Y244" s="115"/>
      <c r="Z244" s="115"/>
      <c r="AA244" s="115"/>
      <c r="AB244" s="115"/>
      <c r="AC244" s="115"/>
      <c r="AD244" s="115"/>
      <c r="AE244" s="115"/>
      <c r="AF244" s="115"/>
      <c r="AG244" s="115"/>
      <c r="AH244" s="115"/>
      <c r="AI244" s="115"/>
      <c r="AJ244" s="115"/>
      <c r="AK244" s="115"/>
      <c r="ALK244" s="119"/>
      <c r="ALL244" s="119"/>
      <c r="ALM244" s="119"/>
      <c r="ALN244" s="119"/>
      <c r="ALO244" s="119"/>
      <c r="ALP244" s="119"/>
      <c r="ALQ244" s="119"/>
      <c r="ALR244" s="119"/>
      <c r="ALS244" s="119"/>
      <c r="ALT244" s="119"/>
      <c r="ALU244" s="119"/>
      <c r="ALV244" s="119"/>
      <c r="ALW244" s="119"/>
      <c r="ALX244" s="119"/>
      <c r="ALY244" s="119"/>
      <c r="ALZ244" s="119"/>
      <c r="AMA244" s="119"/>
      <c r="AMB244" s="119"/>
      <c r="AMC244" s="119"/>
      <c r="AMD244" s="119"/>
      <c r="AME244" s="119"/>
      <c r="AMF244" s="119"/>
      <c r="AMG244" s="119"/>
      <c r="AMH244" s="119"/>
      <c r="AMI244" s="119"/>
      <c r="AMJ244" s="119"/>
      <c r="AMK244" s="119"/>
      <c r="AML244" s="119"/>
      <c r="AMM244" s="119"/>
      <c r="AMN244" s="119"/>
      <c r="AMO244" s="119"/>
      <c r="AMP244" s="119"/>
      <c r="AMQ244" s="119"/>
      <c r="AMR244" s="119"/>
      <c r="AMS244" s="119"/>
      <c r="AMT244" s="119"/>
      <c r="AMU244" s="119"/>
      <c r="AMV244" s="119"/>
      <c r="AMW244" s="119"/>
      <c r="AMX244" s="119"/>
      <c r="AMY244" s="119"/>
      <c r="AMZ244" s="119"/>
      <c r="ANA244" s="119"/>
      <c r="ANB244" s="119"/>
      <c r="ANC244" s="119"/>
    </row>
    <row r="245" s="97" customFormat="true" spans="1:1043">
      <c r="A245" s="109"/>
      <c r="B245" s="109"/>
      <c r="C245" s="109"/>
      <c r="D245" s="111"/>
      <c r="E245" s="115"/>
      <c r="F245" s="115"/>
      <c r="G245" s="115"/>
      <c r="H245" s="115"/>
      <c r="I245" s="115"/>
      <c r="J245" s="115"/>
      <c r="K245" s="115"/>
      <c r="L245" s="115"/>
      <c r="M245" s="115"/>
      <c r="N245" s="115"/>
      <c r="O245" s="115"/>
      <c r="P245" s="115"/>
      <c r="Q245" s="115"/>
      <c r="R245" s="115"/>
      <c r="S245" s="115"/>
      <c r="T245" s="115"/>
      <c r="U245" s="115"/>
      <c r="V245" s="115"/>
      <c r="W245" s="115"/>
      <c r="X245" s="115"/>
      <c r="Y245" s="115"/>
      <c r="Z245" s="115"/>
      <c r="AA245" s="115"/>
      <c r="AB245" s="115"/>
      <c r="AC245" s="115"/>
      <c r="AD245" s="115"/>
      <c r="AE245" s="115"/>
      <c r="AF245" s="115"/>
      <c r="AG245" s="115"/>
      <c r="AH245" s="115"/>
      <c r="AI245" s="115"/>
      <c r="AJ245" s="115"/>
      <c r="AK245" s="115"/>
      <c r="ALK245" s="119"/>
      <c r="ALL245" s="119"/>
      <c r="ALM245" s="119"/>
      <c r="ALN245" s="119"/>
      <c r="ALO245" s="119"/>
      <c r="ALP245" s="119"/>
      <c r="ALQ245" s="119"/>
      <c r="ALR245" s="119"/>
      <c r="ALS245" s="119"/>
      <c r="ALT245" s="119"/>
      <c r="ALU245" s="119"/>
      <c r="ALV245" s="119"/>
      <c r="ALW245" s="119"/>
      <c r="ALX245" s="119"/>
      <c r="ALY245" s="119"/>
      <c r="ALZ245" s="119"/>
      <c r="AMA245" s="119"/>
      <c r="AMB245" s="119"/>
      <c r="AMC245" s="119"/>
      <c r="AMD245" s="119"/>
      <c r="AME245" s="119"/>
      <c r="AMF245" s="119"/>
      <c r="AMG245" s="119"/>
      <c r="AMH245" s="119"/>
      <c r="AMI245" s="119"/>
      <c r="AMJ245" s="119"/>
      <c r="AMK245" s="119"/>
      <c r="AML245" s="119"/>
      <c r="AMM245" s="119"/>
      <c r="AMN245" s="119"/>
      <c r="AMO245" s="119"/>
      <c r="AMP245" s="119"/>
      <c r="AMQ245" s="119"/>
      <c r="AMR245" s="119"/>
      <c r="AMS245" s="119"/>
      <c r="AMT245" s="119"/>
      <c r="AMU245" s="119"/>
      <c r="AMV245" s="119"/>
      <c r="AMW245" s="119"/>
      <c r="AMX245" s="119"/>
      <c r="AMY245" s="119"/>
      <c r="AMZ245" s="119"/>
      <c r="ANA245" s="119"/>
      <c r="ANB245" s="119"/>
      <c r="ANC245" s="119"/>
    </row>
    <row r="246" s="96" customFormat="true" spans="1:1043">
      <c r="A246" s="109"/>
      <c r="B246" s="109"/>
      <c r="C246" s="109"/>
      <c r="D246" s="111"/>
      <c r="E246" s="115"/>
      <c r="F246" s="115"/>
      <c r="G246" s="115"/>
      <c r="H246" s="115"/>
      <c r="I246" s="115"/>
      <c r="J246" s="115"/>
      <c r="K246" s="115"/>
      <c r="L246" s="115"/>
      <c r="M246" s="115"/>
      <c r="N246" s="115"/>
      <c r="O246" s="115"/>
      <c r="P246" s="115"/>
      <c r="Q246" s="115"/>
      <c r="R246" s="115"/>
      <c r="S246" s="115"/>
      <c r="T246" s="115"/>
      <c r="U246" s="115"/>
      <c r="V246" s="115"/>
      <c r="W246" s="115"/>
      <c r="X246" s="115"/>
      <c r="Y246" s="115"/>
      <c r="Z246" s="115"/>
      <c r="AA246" s="115"/>
      <c r="AB246" s="115"/>
      <c r="AC246" s="115"/>
      <c r="AD246" s="115"/>
      <c r="AE246" s="115"/>
      <c r="AF246" s="115"/>
      <c r="AG246" s="115"/>
      <c r="AH246" s="115"/>
      <c r="AI246" s="115"/>
      <c r="AJ246" s="115"/>
      <c r="AK246" s="115"/>
      <c r="ALK246" s="119"/>
      <c r="ALL246" s="119"/>
      <c r="ALM246" s="119"/>
      <c r="ALN246" s="119"/>
      <c r="ALO246" s="119"/>
      <c r="ALP246" s="119"/>
      <c r="ALQ246" s="119"/>
      <c r="ALR246" s="119"/>
      <c r="ALS246" s="119"/>
      <c r="ALT246" s="119"/>
      <c r="ALU246" s="119"/>
      <c r="ALV246" s="119"/>
      <c r="ALW246" s="119"/>
      <c r="ALX246" s="119"/>
      <c r="ALY246" s="119"/>
      <c r="ALZ246" s="119"/>
      <c r="AMA246" s="119"/>
      <c r="AMB246" s="119"/>
      <c r="AMC246" s="119"/>
      <c r="AMD246" s="119"/>
      <c r="AME246" s="119"/>
      <c r="AMF246" s="119"/>
      <c r="AMG246" s="119"/>
      <c r="AMH246" s="119"/>
      <c r="AMI246" s="119"/>
      <c r="AMJ246" s="119"/>
      <c r="AMK246" s="119"/>
      <c r="AML246" s="119"/>
      <c r="AMM246" s="119"/>
      <c r="AMN246" s="119"/>
      <c r="AMO246" s="119"/>
      <c r="AMP246" s="119"/>
      <c r="AMQ246" s="119"/>
      <c r="AMR246" s="119"/>
      <c r="AMS246" s="119"/>
      <c r="AMT246" s="119"/>
      <c r="AMU246" s="119"/>
      <c r="AMV246" s="119"/>
      <c r="AMW246" s="119"/>
      <c r="AMX246" s="119"/>
      <c r="AMY246" s="119"/>
      <c r="AMZ246" s="119"/>
      <c r="ANA246" s="119"/>
      <c r="ANB246" s="119"/>
      <c r="ANC246" s="119"/>
    </row>
    <row r="247" s="97" customFormat="true" spans="1:1043">
      <c r="A247" s="109" t="str">
        <f>case_lib!A62</f>
        <v>PD_9_3</v>
      </c>
      <c r="B247" s="109" t="str">
        <f>case_lib!C62</f>
        <v>PD</v>
      </c>
      <c r="C247" s="109" t="str">
        <f>case_lib!D62</f>
        <v>主车速度K_HV_speed AD巡航或人工驾驶，AD page显示为自动模式，在明亮环境切换为昏暗环境下自动大灯开启</v>
      </c>
      <c r="D247" s="111"/>
      <c r="E247" s="115"/>
      <c r="F247" s="115"/>
      <c r="G247" s="115"/>
      <c r="H247" s="115"/>
      <c r="I247" s="115"/>
      <c r="J247" s="115"/>
      <c r="K247" s="115"/>
      <c r="L247" s="115"/>
      <c r="M247" s="115"/>
      <c r="N247" s="115"/>
      <c r="O247" s="115"/>
      <c r="P247" s="115"/>
      <c r="Q247" s="115"/>
      <c r="R247" s="115"/>
      <c r="S247" s="115"/>
      <c r="T247" s="115"/>
      <c r="U247" s="115"/>
      <c r="V247" s="115"/>
      <c r="W247" s="115"/>
      <c r="X247" s="115"/>
      <c r="Y247" s="115"/>
      <c r="Z247" s="115"/>
      <c r="AA247" s="115"/>
      <c r="AB247" s="115"/>
      <c r="AC247" s="115"/>
      <c r="AD247" s="115"/>
      <c r="AE247" s="115"/>
      <c r="AF247" s="115"/>
      <c r="AG247" s="115"/>
      <c r="AH247" s="115"/>
      <c r="AI247" s="115"/>
      <c r="AJ247" s="115"/>
      <c r="AK247" s="115"/>
      <c r="ALK247" s="119"/>
      <c r="ALL247" s="119"/>
      <c r="ALM247" s="119"/>
      <c r="ALN247" s="119"/>
      <c r="ALO247" s="119"/>
      <c r="ALP247" s="119"/>
      <c r="ALQ247" s="119"/>
      <c r="ALR247" s="119"/>
      <c r="ALS247" s="119"/>
      <c r="ALT247" s="119"/>
      <c r="ALU247" s="119"/>
      <c r="ALV247" s="119"/>
      <c r="ALW247" s="119"/>
      <c r="ALX247" s="119"/>
      <c r="ALY247" s="119"/>
      <c r="ALZ247" s="119"/>
      <c r="AMA247" s="119"/>
      <c r="AMB247" s="119"/>
      <c r="AMC247" s="119"/>
      <c r="AMD247" s="119"/>
      <c r="AME247" s="119"/>
      <c r="AMF247" s="119"/>
      <c r="AMG247" s="119"/>
      <c r="AMH247" s="119"/>
      <c r="AMI247" s="119"/>
      <c r="AMJ247" s="119"/>
      <c r="AMK247" s="119"/>
      <c r="AML247" s="119"/>
      <c r="AMM247" s="119"/>
      <c r="AMN247" s="119"/>
      <c r="AMO247" s="119"/>
      <c r="AMP247" s="119"/>
      <c r="AMQ247" s="119"/>
      <c r="AMR247" s="119"/>
      <c r="AMS247" s="119"/>
      <c r="AMT247" s="119"/>
      <c r="AMU247" s="119"/>
      <c r="AMV247" s="119"/>
      <c r="AMW247" s="119"/>
      <c r="AMX247" s="119"/>
      <c r="AMY247" s="119"/>
      <c r="AMZ247" s="119"/>
      <c r="ANA247" s="119"/>
      <c r="ANB247" s="119"/>
      <c r="ANC247" s="119"/>
    </row>
    <row r="248" s="97" customFormat="true" spans="1:1043">
      <c r="A248" s="109"/>
      <c r="B248" s="109"/>
      <c r="C248" s="109"/>
      <c r="D248" s="111"/>
      <c r="E248" s="115"/>
      <c r="F248" s="115"/>
      <c r="G248" s="115"/>
      <c r="H248" s="115"/>
      <c r="I248" s="115"/>
      <c r="J248" s="115"/>
      <c r="K248" s="115"/>
      <c r="L248" s="115"/>
      <c r="M248" s="115"/>
      <c r="N248" s="115"/>
      <c r="O248" s="115"/>
      <c r="P248" s="115"/>
      <c r="Q248" s="115"/>
      <c r="R248" s="115"/>
      <c r="S248" s="115"/>
      <c r="T248" s="115"/>
      <c r="U248" s="115"/>
      <c r="V248" s="115"/>
      <c r="W248" s="115"/>
      <c r="X248" s="115"/>
      <c r="Y248" s="115"/>
      <c r="Z248" s="115"/>
      <c r="AA248" s="115"/>
      <c r="AB248" s="115"/>
      <c r="AC248" s="115"/>
      <c r="AD248" s="115"/>
      <c r="AE248" s="115"/>
      <c r="AF248" s="115"/>
      <c r="AG248" s="115"/>
      <c r="AH248" s="115"/>
      <c r="AI248" s="115"/>
      <c r="AJ248" s="115"/>
      <c r="AK248" s="115"/>
      <c r="ALK248" s="119"/>
      <c r="ALL248" s="119"/>
      <c r="ALM248" s="119"/>
      <c r="ALN248" s="119"/>
      <c r="ALO248" s="119"/>
      <c r="ALP248" s="119"/>
      <c r="ALQ248" s="119"/>
      <c r="ALR248" s="119"/>
      <c r="ALS248" s="119"/>
      <c r="ALT248" s="119"/>
      <c r="ALU248" s="119"/>
      <c r="ALV248" s="119"/>
      <c r="ALW248" s="119"/>
      <c r="ALX248" s="119"/>
      <c r="ALY248" s="119"/>
      <c r="ALZ248" s="119"/>
      <c r="AMA248" s="119"/>
      <c r="AMB248" s="119"/>
      <c r="AMC248" s="119"/>
      <c r="AMD248" s="119"/>
      <c r="AME248" s="119"/>
      <c r="AMF248" s="119"/>
      <c r="AMG248" s="119"/>
      <c r="AMH248" s="119"/>
      <c r="AMI248" s="119"/>
      <c r="AMJ248" s="119"/>
      <c r="AMK248" s="119"/>
      <c r="AML248" s="119"/>
      <c r="AMM248" s="119"/>
      <c r="AMN248" s="119"/>
      <c r="AMO248" s="119"/>
      <c r="AMP248" s="119"/>
      <c r="AMQ248" s="119"/>
      <c r="AMR248" s="119"/>
      <c r="AMS248" s="119"/>
      <c r="AMT248" s="119"/>
      <c r="AMU248" s="119"/>
      <c r="AMV248" s="119"/>
      <c r="AMW248" s="119"/>
      <c r="AMX248" s="119"/>
      <c r="AMY248" s="119"/>
      <c r="AMZ248" s="119"/>
      <c r="ANA248" s="119"/>
      <c r="ANB248" s="119"/>
      <c r="ANC248" s="119"/>
    </row>
    <row r="249" s="96" customFormat="true" spans="1:1043">
      <c r="A249" s="109"/>
      <c r="B249" s="109"/>
      <c r="C249" s="109"/>
      <c r="D249" s="111"/>
      <c r="E249" s="115"/>
      <c r="F249" s="115"/>
      <c r="G249" s="115"/>
      <c r="H249" s="115"/>
      <c r="I249" s="115"/>
      <c r="J249" s="115"/>
      <c r="K249" s="115"/>
      <c r="L249" s="115"/>
      <c r="M249" s="115"/>
      <c r="N249" s="115"/>
      <c r="O249" s="115"/>
      <c r="P249" s="115"/>
      <c r="Q249" s="115"/>
      <c r="R249" s="115"/>
      <c r="S249" s="115"/>
      <c r="T249" s="115"/>
      <c r="U249" s="115"/>
      <c r="V249" s="115"/>
      <c r="W249" s="115"/>
      <c r="X249" s="115"/>
      <c r="Y249" s="115"/>
      <c r="Z249" s="115"/>
      <c r="AA249" s="115"/>
      <c r="AB249" s="115"/>
      <c r="AC249" s="115"/>
      <c r="AD249" s="115"/>
      <c r="AE249" s="115"/>
      <c r="AF249" s="115"/>
      <c r="AG249" s="115"/>
      <c r="AH249" s="115"/>
      <c r="AI249" s="115"/>
      <c r="AJ249" s="115"/>
      <c r="AK249" s="115"/>
      <c r="ALK249" s="119"/>
      <c r="ALL249" s="119"/>
      <c r="ALM249" s="119"/>
      <c r="ALN249" s="119"/>
      <c r="ALO249" s="119"/>
      <c r="ALP249" s="119"/>
      <c r="ALQ249" s="119"/>
      <c r="ALR249" s="119"/>
      <c r="ALS249" s="119"/>
      <c r="ALT249" s="119"/>
      <c r="ALU249" s="119"/>
      <c r="ALV249" s="119"/>
      <c r="ALW249" s="119"/>
      <c r="ALX249" s="119"/>
      <c r="ALY249" s="119"/>
      <c r="ALZ249" s="119"/>
      <c r="AMA249" s="119"/>
      <c r="AMB249" s="119"/>
      <c r="AMC249" s="119"/>
      <c r="AMD249" s="119"/>
      <c r="AME249" s="119"/>
      <c r="AMF249" s="119"/>
      <c r="AMG249" s="119"/>
      <c r="AMH249" s="119"/>
      <c r="AMI249" s="119"/>
      <c r="AMJ249" s="119"/>
      <c r="AMK249" s="119"/>
      <c r="AML249" s="119"/>
      <c r="AMM249" s="119"/>
      <c r="AMN249" s="119"/>
      <c r="AMO249" s="119"/>
      <c r="AMP249" s="119"/>
      <c r="AMQ249" s="119"/>
      <c r="AMR249" s="119"/>
      <c r="AMS249" s="119"/>
      <c r="AMT249" s="119"/>
      <c r="AMU249" s="119"/>
      <c r="AMV249" s="119"/>
      <c r="AMW249" s="119"/>
      <c r="AMX249" s="119"/>
      <c r="AMY249" s="119"/>
      <c r="AMZ249" s="119"/>
      <c r="ANA249" s="119"/>
      <c r="ANB249" s="119"/>
      <c r="ANC249" s="119"/>
    </row>
    <row r="250" s="96" customFormat="true" ht="18.75" spans="1:1043">
      <c r="A250" s="109"/>
      <c r="B250" s="109"/>
      <c r="C250" s="109"/>
      <c r="D250" s="110"/>
      <c r="E250" s="110"/>
      <c r="F250" s="110"/>
      <c r="G250" s="110"/>
      <c r="H250" s="110"/>
      <c r="I250" s="110"/>
      <c r="J250" s="110"/>
      <c r="K250" s="110"/>
      <c r="L250" s="110"/>
      <c r="M250" s="110"/>
      <c r="N250" s="110"/>
      <c r="O250" s="110"/>
      <c r="P250" s="110"/>
      <c r="Q250" s="110"/>
      <c r="R250" s="110"/>
      <c r="S250" s="110"/>
      <c r="T250" s="110"/>
      <c r="U250" s="110"/>
      <c r="V250" s="110"/>
      <c r="W250" s="110"/>
      <c r="X250" s="110"/>
      <c r="Y250" s="110"/>
      <c r="Z250" s="110"/>
      <c r="AA250" s="110"/>
      <c r="AB250" s="110"/>
      <c r="AC250" s="110"/>
      <c r="AD250" s="110"/>
      <c r="AE250" s="110"/>
      <c r="AF250" s="110"/>
      <c r="AG250" s="110"/>
      <c r="AH250" s="110"/>
      <c r="AI250" s="110"/>
      <c r="AJ250" s="110"/>
      <c r="AK250" s="110"/>
      <c r="ALK250" s="119"/>
      <c r="ALL250" s="119"/>
      <c r="ALM250" s="119"/>
      <c r="ALN250" s="119"/>
      <c r="ALO250" s="119"/>
      <c r="ALP250" s="119"/>
      <c r="ALQ250" s="119"/>
      <c r="ALR250" s="119"/>
      <c r="ALS250" s="119"/>
      <c r="ALT250" s="119"/>
      <c r="ALU250" s="119"/>
      <c r="ALV250" s="119"/>
      <c r="ALW250" s="119"/>
      <c r="ALX250" s="119"/>
      <c r="ALY250" s="119"/>
      <c r="ALZ250" s="119"/>
      <c r="AMA250" s="119"/>
      <c r="AMB250" s="119"/>
      <c r="AMC250" s="119"/>
      <c r="AMD250" s="119"/>
      <c r="AME250" s="119"/>
      <c r="AMF250" s="119"/>
      <c r="AMG250" s="119"/>
      <c r="AMH250" s="119"/>
      <c r="AMI250" s="119"/>
      <c r="AMJ250" s="119"/>
      <c r="AMK250" s="119"/>
      <c r="AML250" s="119"/>
      <c r="AMM250" s="119"/>
      <c r="AMN250" s="119"/>
      <c r="AMO250" s="119"/>
      <c r="AMP250" s="119"/>
      <c r="AMQ250" s="119"/>
      <c r="AMR250" s="119"/>
      <c r="AMS250" s="119"/>
      <c r="AMT250" s="119"/>
      <c r="AMU250" s="119"/>
      <c r="AMV250" s="119"/>
      <c r="AMW250" s="119"/>
      <c r="AMX250" s="119"/>
      <c r="AMY250" s="119"/>
      <c r="AMZ250" s="119"/>
      <c r="ANA250" s="119"/>
      <c r="ANB250" s="119"/>
      <c r="ANC250" s="119"/>
    </row>
    <row r="251" s="96" customFormat="true" ht="18.75" spans="1:1043">
      <c r="A251" s="109"/>
      <c r="B251" s="109"/>
      <c r="C251" s="109"/>
      <c r="D251" s="110"/>
      <c r="E251" s="110"/>
      <c r="F251" s="110"/>
      <c r="G251" s="110"/>
      <c r="H251" s="110"/>
      <c r="I251" s="110"/>
      <c r="J251" s="110"/>
      <c r="K251" s="110"/>
      <c r="L251" s="110"/>
      <c r="M251" s="110"/>
      <c r="N251" s="110"/>
      <c r="O251" s="110"/>
      <c r="P251" s="110"/>
      <c r="Q251" s="110"/>
      <c r="R251" s="110"/>
      <c r="S251" s="110"/>
      <c r="T251" s="110"/>
      <c r="U251" s="110"/>
      <c r="V251" s="110"/>
      <c r="W251" s="110"/>
      <c r="X251" s="110"/>
      <c r="Y251" s="110"/>
      <c r="Z251" s="110"/>
      <c r="AA251" s="110"/>
      <c r="AB251" s="110"/>
      <c r="AC251" s="110"/>
      <c r="AD251" s="110"/>
      <c r="AE251" s="110"/>
      <c r="AF251" s="110"/>
      <c r="AG251" s="110"/>
      <c r="AH251" s="110"/>
      <c r="AI251" s="110"/>
      <c r="AJ251" s="110"/>
      <c r="AK251" s="110"/>
      <c r="ALK251" s="119"/>
      <c r="ALL251" s="119"/>
      <c r="ALM251" s="119"/>
      <c r="ALN251" s="119"/>
      <c r="ALO251" s="119"/>
      <c r="ALP251" s="119"/>
      <c r="ALQ251" s="119"/>
      <c r="ALR251" s="119"/>
      <c r="ALS251" s="119"/>
      <c r="ALT251" s="119"/>
      <c r="ALU251" s="119"/>
      <c r="ALV251" s="119"/>
      <c r="ALW251" s="119"/>
      <c r="ALX251" s="119"/>
      <c r="ALY251" s="119"/>
      <c r="ALZ251" s="119"/>
      <c r="AMA251" s="119"/>
      <c r="AMB251" s="119"/>
      <c r="AMC251" s="119"/>
      <c r="AMD251" s="119"/>
      <c r="AME251" s="119"/>
      <c r="AMF251" s="119"/>
      <c r="AMG251" s="119"/>
      <c r="AMH251" s="119"/>
      <c r="AMI251" s="119"/>
      <c r="AMJ251" s="119"/>
      <c r="AMK251" s="119"/>
      <c r="AML251" s="119"/>
      <c r="AMM251" s="119"/>
      <c r="AMN251" s="119"/>
      <c r="AMO251" s="119"/>
      <c r="AMP251" s="119"/>
      <c r="AMQ251" s="119"/>
      <c r="AMR251" s="119"/>
      <c r="AMS251" s="119"/>
      <c r="AMT251" s="119"/>
      <c r="AMU251" s="119"/>
      <c r="AMV251" s="119"/>
      <c r="AMW251" s="119"/>
      <c r="AMX251" s="119"/>
      <c r="AMY251" s="119"/>
      <c r="AMZ251" s="119"/>
      <c r="ANA251" s="119"/>
      <c r="ANB251" s="119"/>
      <c r="ANC251" s="119"/>
    </row>
    <row r="252" s="96" customFormat="true" spans="1:1043">
      <c r="A252" s="109" t="str">
        <f>case_lib!A63</f>
        <v>PD_9_4</v>
      </c>
      <c r="B252" s="109" t="str">
        <f>case_lib!C63</f>
        <v>PD</v>
      </c>
      <c r="C252" s="109" t="str">
        <f>case_lib!D63</f>
        <v>主车速度K_HV_speed AD巡航或人工驾驶，AD page显示为夜晚模式，在昏暗环境切换为明亮环境下自动大灯关闭</v>
      </c>
      <c r="D252" s="111"/>
      <c r="E252" s="115"/>
      <c r="F252" s="115"/>
      <c r="G252" s="115"/>
      <c r="H252" s="115"/>
      <c r="I252" s="115"/>
      <c r="J252" s="115"/>
      <c r="K252" s="115"/>
      <c r="L252" s="115"/>
      <c r="M252" s="115"/>
      <c r="N252" s="115"/>
      <c r="O252" s="115"/>
      <c r="P252" s="115"/>
      <c r="Q252" s="115"/>
      <c r="R252" s="115"/>
      <c r="S252" s="115"/>
      <c r="T252" s="115"/>
      <c r="U252" s="115"/>
      <c r="V252" s="115"/>
      <c r="W252" s="115"/>
      <c r="X252" s="115"/>
      <c r="Y252" s="115"/>
      <c r="Z252" s="115"/>
      <c r="AA252" s="115"/>
      <c r="AB252" s="115"/>
      <c r="AC252" s="115"/>
      <c r="AD252" s="115"/>
      <c r="AE252" s="115"/>
      <c r="AF252" s="115"/>
      <c r="AG252" s="115"/>
      <c r="AH252" s="115"/>
      <c r="AI252" s="115"/>
      <c r="AJ252" s="115"/>
      <c r="AK252" s="115"/>
      <c r="ALK252" s="119"/>
      <c r="ALL252" s="119"/>
      <c r="ALM252" s="119"/>
      <c r="ALN252" s="119"/>
      <c r="ALO252" s="119"/>
      <c r="ALP252" s="119"/>
      <c r="ALQ252" s="119"/>
      <c r="ALR252" s="119"/>
      <c r="ALS252" s="119"/>
      <c r="ALT252" s="119"/>
      <c r="ALU252" s="119"/>
      <c r="ALV252" s="119"/>
      <c r="ALW252" s="119"/>
      <c r="ALX252" s="119"/>
      <c r="ALY252" s="119"/>
      <c r="ALZ252" s="119"/>
      <c r="AMA252" s="119"/>
      <c r="AMB252" s="119"/>
      <c r="AMC252" s="119"/>
      <c r="AMD252" s="119"/>
      <c r="AME252" s="119"/>
      <c r="AMF252" s="119"/>
      <c r="AMG252" s="119"/>
      <c r="AMH252" s="119"/>
      <c r="AMI252" s="119"/>
      <c r="AMJ252" s="119"/>
      <c r="AMK252" s="119"/>
      <c r="AML252" s="119"/>
      <c r="AMM252" s="119"/>
      <c r="AMN252" s="119"/>
      <c r="AMO252" s="119"/>
      <c r="AMP252" s="119"/>
      <c r="AMQ252" s="119"/>
      <c r="AMR252" s="119"/>
      <c r="AMS252" s="119"/>
      <c r="AMT252" s="119"/>
      <c r="AMU252" s="119"/>
      <c r="AMV252" s="119"/>
      <c r="AMW252" s="119"/>
      <c r="AMX252" s="119"/>
      <c r="AMY252" s="119"/>
      <c r="AMZ252" s="119"/>
      <c r="ANA252" s="119"/>
      <c r="ANB252" s="119"/>
      <c r="ANC252" s="119"/>
    </row>
    <row r="253" s="97" customFormat="true" spans="1:1043">
      <c r="A253" s="109"/>
      <c r="B253" s="109"/>
      <c r="C253" s="109"/>
      <c r="D253" s="111"/>
      <c r="E253" s="115"/>
      <c r="F253" s="115"/>
      <c r="G253" s="115"/>
      <c r="H253" s="115"/>
      <c r="I253" s="115"/>
      <c r="J253" s="115"/>
      <c r="K253" s="115"/>
      <c r="L253" s="115"/>
      <c r="M253" s="115"/>
      <c r="N253" s="115"/>
      <c r="O253" s="115"/>
      <c r="P253" s="115"/>
      <c r="Q253" s="115"/>
      <c r="R253" s="115"/>
      <c r="S253" s="115"/>
      <c r="T253" s="115"/>
      <c r="U253" s="115"/>
      <c r="V253" s="115"/>
      <c r="W253" s="115"/>
      <c r="X253" s="115"/>
      <c r="Y253" s="115"/>
      <c r="Z253" s="115"/>
      <c r="AA253" s="115"/>
      <c r="AB253" s="115"/>
      <c r="AC253" s="115"/>
      <c r="AD253" s="115"/>
      <c r="AE253" s="115"/>
      <c r="AF253" s="115"/>
      <c r="AG253" s="115"/>
      <c r="AH253" s="115"/>
      <c r="AI253" s="115"/>
      <c r="AJ253" s="115"/>
      <c r="AK253" s="115"/>
      <c r="ALK253" s="119"/>
      <c r="ALL253" s="119"/>
      <c r="ALM253" s="119"/>
      <c r="ALN253" s="119"/>
      <c r="ALO253" s="119"/>
      <c r="ALP253" s="119"/>
      <c r="ALQ253" s="119"/>
      <c r="ALR253" s="119"/>
      <c r="ALS253" s="119"/>
      <c r="ALT253" s="119"/>
      <c r="ALU253" s="119"/>
      <c r="ALV253" s="119"/>
      <c r="ALW253" s="119"/>
      <c r="ALX253" s="119"/>
      <c r="ALY253" s="119"/>
      <c r="ALZ253" s="119"/>
      <c r="AMA253" s="119"/>
      <c r="AMB253" s="119"/>
      <c r="AMC253" s="119"/>
      <c r="AMD253" s="119"/>
      <c r="AME253" s="119"/>
      <c r="AMF253" s="119"/>
      <c r="AMG253" s="119"/>
      <c r="AMH253" s="119"/>
      <c r="AMI253" s="119"/>
      <c r="AMJ253" s="119"/>
      <c r="AMK253" s="119"/>
      <c r="AML253" s="119"/>
      <c r="AMM253" s="119"/>
      <c r="AMN253" s="119"/>
      <c r="AMO253" s="119"/>
      <c r="AMP253" s="119"/>
      <c r="AMQ253" s="119"/>
      <c r="AMR253" s="119"/>
      <c r="AMS253" s="119"/>
      <c r="AMT253" s="119"/>
      <c r="AMU253" s="119"/>
      <c r="AMV253" s="119"/>
      <c r="AMW253" s="119"/>
      <c r="AMX253" s="119"/>
      <c r="AMY253" s="119"/>
      <c r="AMZ253" s="119"/>
      <c r="ANA253" s="119"/>
      <c r="ANB253" s="119"/>
      <c r="ANC253" s="119"/>
    </row>
    <row r="254" s="97" customFormat="true" spans="1:1043">
      <c r="A254" s="109"/>
      <c r="B254" s="109"/>
      <c r="C254" s="109"/>
      <c r="D254" s="111"/>
      <c r="E254" s="115"/>
      <c r="F254" s="115"/>
      <c r="G254" s="115"/>
      <c r="H254" s="115"/>
      <c r="I254" s="115"/>
      <c r="J254" s="115"/>
      <c r="K254" s="115"/>
      <c r="L254" s="115"/>
      <c r="M254" s="115"/>
      <c r="N254" s="115"/>
      <c r="O254" s="115"/>
      <c r="P254" s="115"/>
      <c r="Q254" s="115"/>
      <c r="R254" s="115"/>
      <c r="S254" s="115"/>
      <c r="T254" s="115"/>
      <c r="U254" s="115"/>
      <c r="V254" s="115"/>
      <c r="W254" s="115"/>
      <c r="X254" s="115"/>
      <c r="Y254" s="115"/>
      <c r="Z254" s="115"/>
      <c r="AA254" s="115"/>
      <c r="AB254" s="115"/>
      <c r="AC254" s="115"/>
      <c r="AD254" s="115"/>
      <c r="AE254" s="115"/>
      <c r="AF254" s="115"/>
      <c r="AG254" s="115"/>
      <c r="AH254" s="115"/>
      <c r="AI254" s="115"/>
      <c r="AJ254" s="115"/>
      <c r="AK254" s="115"/>
      <c r="ALK254" s="119"/>
      <c r="ALL254" s="119"/>
      <c r="ALM254" s="119"/>
      <c r="ALN254" s="119"/>
      <c r="ALO254" s="119"/>
      <c r="ALP254" s="119"/>
      <c r="ALQ254" s="119"/>
      <c r="ALR254" s="119"/>
      <c r="ALS254" s="119"/>
      <c r="ALT254" s="119"/>
      <c r="ALU254" s="119"/>
      <c r="ALV254" s="119"/>
      <c r="ALW254" s="119"/>
      <c r="ALX254" s="119"/>
      <c r="ALY254" s="119"/>
      <c r="ALZ254" s="119"/>
      <c r="AMA254" s="119"/>
      <c r="AMB254" s="119"/>
      <c r="AMC254" s="119"/>
      <c r="AMD254" s="119"/>
      <c r="AME254" s="119"/>
      <c r="AMF254" s="119"/>
      <c r="AMG254" s="119"/>
      <c r="AMH254" s="119"/>
      <c r="AMI254" s="119"/>
      <c r="AMJ254" s="119"/>
      <c r="AMK254" s="119"/>
      <c r="AML254" s="119"/>
      <c r="AMM254" s="119"/>
      <c r="AMN254" s="119"/>
      <c r="AMO254" s="119"/>
      <c r="AMP254" s="119"/>
      <c r="AMQ254" s="119"/>
      <c r="AMR254" s="119"/>
      <c r="AMS254" s="119"/>
      <c r="AMT254" s="119"/>
      <c r="AMU254" s="119"/>
      <c r="AMV254" s="119"/>
      <c r="AMW254" s="119"/>
      <c r="AMX254" s="119"/>
      <c r="AMY254" s="119"/>
      <c r="AMZ254" s="119"/>
      <c r="ANA254" s="119"/>
      <c r="ANB254" s="119"/>
      <c r="ANC254" s="119"/>
    </row>
    <row r="255" s="97" customFormat="true" spans="1:1043">
      <c r="A255" s="109"/>
      <c r="B255" s="109"/>
      <c r="C255" s="109"/>
      <c r="D255" s="111"/>
      <c r="E255" s="115"/>
      <c r="F255" s="115"/>
      <c r="G255" s="115"/>
      <c r="H255" s="115"/>
      <c r="I255" s="115"/>
      <c r="J255" s="115"/>
      <c r="K255" s="115"/>
      <c r="L255" s="115"/>
      <c r="M255" s="115"/>
      <c r="N255" s="115"/>
      <c r="O255" s="115"/>
      <c r="P255" s="115"/>
      <c r="Q255" s="115"/>
      <c r="R255" s="115"/>
      <c r="S255" s="115"/>
      <c r="T255" s="115"/>
      <c r="U255" s="115"/>
      <c r="V255" s="115"/>
      <c r="W255" s="115"/>
      <c r="X255" s="115"/>
      <c r="Y255" s="115"/>
      <c r="Z255" s="115"/>
      <c r="AA255" s="115"/>
      <c r="AB255" s="115"/>
      <c r="AC255" s="115"/>
      <c r="AD255" s="115"/>
      <c r="AE255" s="115"/>
      <c r="AF255" s="115"/>
      <c r="AG255" s="115"/>
      <c r="AH255" s="115"/>
      <c r="AI255" s="115"/>
      <c r="AJ255" s="115"/>
      <c r="AK255" s="115"/>
      <c r="ALK255" s="119"/>
      <c r="ALL255" s="119"/>
      <c r="ALM255" s="119"/>
      <c r="ALN255" s="119"/>
      <c r="ALO255" s="119"/>
      <c r="ALP255" s="119"/>
      <c r="ALQ255" s="119"/>
      <c r="ALR255" s="119"/>
      <c r="ALS255" s="119"/>
      <c r="ALT255" s="119"/>
      <c r="ALU255" s="119"/>
      <c r="ALV255" s="119"/>
      <c r="ALW255" s="119"/>
      <c r="ALX255" s="119"/>
      <c r="ALY255" s="119"/>
      <c r="ALZ255" s="119"/>
      <c r="AMA255" s="119"/>
      <c r="AMB255" s="119"/>
      <c r="AMC255" s="119"/>
      <c r="AMD255" s="119"/>
      <c r="AME255" s="119"/>
      <c r="AMF255" s="119"/>
      <c r="AMG255" s="119"/>
      <c r="AMH255" s="119"/>
      <c r="AMI255" s="119"/>
      <c r="AMJ255" s="119"/>
      <c r="AMK255" s="119"/>
      <c r="AML255" s="119"/>
      <c r="AMM255" s="119"/>
      <c r="AMN255" s="119"/>
      <c r="AMO255" s="119"/>
      <c r="AMP255" s="119"/>
      <c r="AMQ255" s="119"/>
      <c r="AMR255" s="119"/>
      <c r="AMS255" s="119"/>
      <c r="AMT255" s="119"/>
      <c r="AMU255" s="119"/>
      <c r="AMV255" s="119"/>
      <c r="AMW255" s="119"/>
      <c r="AMX255" s="119"/>
      <c r="AMY255" s="119"/>
      <c r="AMZ255" s="119"/>
      <c r="ANA255" s="119"/>
      <c r="ANB255" s="119"/>
      <c r="ANC255" s="119"/>
    </row>
    <row r="256" s="96" customFormat="true" spans="1:1043">
      <c r="A256" s="109"/>
      <c r="B256" s="109"/>
      <c r="C256" s="109"/>
      <c r="D256" s="111"/>
      <c r="E256" s="115"/>
      <c r="F256" s="115"/>
      <c r="G256" s="115"/>
      <c r="H256" s="115"/>
      <c r="I256" s="115"/>
      <c r="J256" s="115"/>
      <c r="K256" s="115"/>
      <c r="L256" s="115"/>
      <c r="M256" s="115"/>
      <c r="N256" s="115"/>
      <c r="O256" s="115"/>
      <c r="P256" s="115"/>
      <c r="Q256" s="115"/>
      <c r="R256" s="115"/>
      <c r="S256" s="115"/>
      <c r="T256" s="115"/>
      <c r="U256" s="115"/>
      <c r="V256" s="115"/>
      <c r="W256" s="115"/>
      <c r="X256" s="115"/>
      <c r="Y256" s="115"/>
      <c r="Z256" s="115"/>
      <c r="AA256" s="115"/>
      <c r="AB256" s="115"/>
      <c r="AC256" s="115"/>
      <c r="AD256" s="115"/>
      <c r="AE256" s="115"/>
      <c r="AF256" s="115"/>
      <c r="AG256" s="115"/>
      <c r="AH256" s="115"/>
      <c r="AI256" s="115"/>
      <c r="AJ256" s="115"/>
      <c r="AK256" s="115"/>
      <c r="ALK256" s="119"/>
      <c r="ALL256" s="119"/>
      <c r="ALM256" s="119"/>
      <c r="ALN256" s="119"/>
      <c r="ALO256" s="119"/>
      <c r="ALP256" s="119"/>
      <c r="ALQ256" s="119"/>
      <c r="ALR256" s="119"/>
      <c r="ALS256" s="119"/>
      <c r="ALT256" s="119"/>
      <c r="ALU256" s="119"/>
      <c r="ALV256" s="119"/>
      <c r="ALW256" s="119"/>
      <c r="ALX256" s="119"/>
      <c r="ALY256" s="119"/>
      <c r="ALZ256" s="119"/>
      <c r="AMA256" s="119"/>
      <c r="AMB256" s="119"/>
      <c r="AMC256" s="119"/>
      <c r="AMD256" s="119"/>
      <c r="AME256" s="119"/>
      <c r="AMF256" s="119"/>
      <c r="AMG256" s="119"/>
      <c r="AMH256" s="119"/>
      <c r="AMI256" s="119"/>
      <c r="AMJ256" s="119"/>
      <c r="AMK256" s="119"/>
      <c r="AML256" s="119"/>
      <c r="AMM256" s="119"/>
      <c r="AMN256" s="119"/>
      <c r="AMO256" s="119"/>
      <c r="AMP256" s="119"/>
      <c r="AMQ256" s="119"/>
      <c r="AMR256" s="119"/>
      <c r="AMS256" s="119"/>
      <c r="AMT256" s="119"/>
      <c r="AMU256" s="119"/>
      <c r="AMV256" s="119"/>
      <c r="AMW256" s="119"/>
      <c r="AMX256" s="119"/>
      <c r="AMY256" s="119"/>
      <c r="AMZ256" s="119"/>
      <c r="ANA256" s="119"/>
      <c r="ANB256" s="119"/>
      <c r="ANC256" s="119"/>
    </row>
    <row r="257" s="95" customFormat="true" spans="1:1043">
      <c r="A257" s="45" t="str">
        <f>case_lib!A64</f>
        <v>PD_10 </v>
      </c>
      <c r="B257" s="45" t="str">
        <f>case_lib!C64</f>
        <v>PD</v>
      </c>
      <c r="C257" s="45" t="str">
        <f>case_lib!D64</f>
        <v>AD page OTA升级</v>
      </c>
      <c r="D257" s="108"/>
      <c r="E257" s="114"/>
      <c r="F257" s="114"/>
      <c r="G257" s="114"/>
      <c r="H257" s="114"/>
      <c r="I257" s="114"/>
      <c r="J257" s="114"/>
      <c r="K257" s="114"/>
      <c r="L257" s="114"/>
      <c r="M257" s="114"/>
      <c r="N257" s="114"/>
      <c r="O257" s="114"/>
      <c r="P257" s="114"/>
      <c r="Q257" s="114"/>
      <c r="R257" s="114"/>
      <c r="S257" s="114"/>
      <c r="T257" s="114"/>
      <c r="U257" s="114"/>
      <c r="V257" s="114"/>
      <c r="W257" s="114"/>
      <c r="X257" s="114"/>
      <c r="Y257" s="114"/>
      <c r="Z257" s="114"/>
      <c r="AA257" s="114"/>
      <c r="AB257" s="114"/>
      <c r="AC257" s="114"/>
      <c r="AD257" s="114"/>
      <c r="AE257" s="114"/>
      <c r="AF257" s="114"/>
      <c r="AG257" s="114"/>
      <c r="AH257" s="114"/>
      <c r="AI257" s="114"/>
      <c r="AJ257" s="114"/>
      <c r="AK257" s="114"/>
      <c r="ALK257" s="118"/>
      <c r="ALL257" s="118"/>
      <c r="ALM257" s="118"/>
      <c r="ALN257" s="118"/>
      <c r="ALO257" s="118"/>
      <c r="ALP257" s="118"/>
      <c r="ALQ257" s="118"/>
      <c r="ALR257" s="118"/>
      <c r="ALS257" s="118"/>
      <c r="ALT257" s="118"/>
      <c r="ALU257" s="118"/>
      <c r="ALV257" s="118"/>
      <c r="ALW257" s="118"/>
      <c r="ALX257" s="118"/>
      <c r="ALY257" s="118"/>
      <c r="ALZ257" s="118"/>
      <c r="AMA257" s="118"/>
      <c r="AMB257" s="118"/>
      <c r="AMC257" s="118"/>
      <c r="AMD257" s="118"/>
      <c r="AME257" s="118"/>
      <c r="AMF257" s="118"/>
      <c r="AMG257" s="118"/>
      <c r="AMH257" s="118"/>
      <c r="AMI257" s="118"/>
      <c r="AMJ257" s="118"/>
      <c r="AMK257" s="118"/>
      <c r="AML257" s="118"/>
      <c r="AMM257" s="118"/>
      <c r="AMN257" s="118"/>
      <c r="AMO257" s="118"/>
      <c r="AMP257" s="118"/>
      <c r="AMQ257" s="118"/>
      <c r="AMR257" s="118"/>
      <c r="AMS257" s="118"/>
      <c r="AMT257" s="118"/>
      <c r="AMU257" s="118"/>
      <c r="AMV257" s="118"/>
      <c r="AMW257" s="118"/>
      <c r="AMX257" s="118"/>
      <c r="AMY257" s="118"/>
      <c r="AMZ257" s="118"/>
      <c r="ANA257" s="118"/>
      <c r="ANB257" s="118"/>
      <c r="ANC257" s="118"/>
    </row>
    <row r="258" s="96" customFormat="true" spans="1:1043">
      <c r="A258" s="109" t="str">
        <f>case_lib!A65</f>
        <v>PD_10_1</v>
      </c>
      <c r="B258" s="109" t="str">
        <f>case_lib!C65</f>
        <v>PD</v>
      </c>
      <c r="C258" s="109" t="str">
        <f>case_lib!D65</f>
        <v>主车静止，ADU处于ready状态，进入AD page进行OTA升级</v>
      </c>
      <c r="D258" s="111"/>
      <c r="E258" s="115"/>
      <c r="F258" s="115"/>
      <c r="G258" s="115"/>
      <c r="H258" s="115"/>
      <c r="I258" s="115"/>
      <c r="J258" s="115"/>
      <c r="K258" s="115"/>
      <c r="L258" s="115"/>
      <c r="M258" s="115"/>
      <c r="N258" s="115"/>
      <c r="O258" s="115"/>
      <c r="P258" s="115"/>
      <c r="Q258" s="115"/>
      <c r="R258" s="115"/>
      <c r="S258" s="115"/>
      <c r="T258" s="115"/>
      <c r="U258" s="115"/>
      <c r="V258" s="115"/>
      <c r="W258" s="115"/>
      <c r="X258" s="115"/>
      <c r="Y258" s="115"/>
      <c r="Z258" s="115"/>
      <c r="AA258" s="115"/>
      <c r="AB258" s="115"/>
      <c r="AC258" s="115"/>
      <c r="AD258" s="115"/>
      <c r="AE258" s="115"/>
      <c r="AF258" s="115"/>
      <c r="AG258" s="115"/>
      <c r="AH258" s="115"/>
      <c r="AI258" s="115"/>
      <c r="AJ258" s="115"/>
      <c r="AK258" s="115"/>
      <c r="ALK258" s="119"/>
      <c r="ALL258" s="119"/>
      <c r="ALM258" s="119"/>
      <c r="ALN258" s="119"/>
      <c r="ALO258" s="119"/>
      <c r="ALP258" s="119"/>
      <c r="ALQ258" s="119"/>
      <c r="ALR258" s="119"/>
      <c r="ALS258" s="119"/>
      <c r="ALT258" s="119"/>
      <c r="ALU258" s="119"/>
      <c r="ALV258" s="119"/>
      <c r="ALW258" s="119"/>
      <c r="ALX258" s="119"/>
      <c r="ALY258" s="119"/>
      <c r="ALZ258" s="119"/>
      <c r="AMA258" s="119"/>
      <c r="AMB258" s="119"/>
      <c r="AMC258" s="119"/>
      <c r="AMD258" s="119"/>
      <c r="AME258" s="119"/>
      <c r="AMF258" s="119"/>
      <c r="AMG258" s="119"/>
      <c r="AMH258" s="119"/>
      <c r="AMI258" s="119"/>
      <c r="AMJ258" s="119"/>
      <c r="AMK258" s="119"/>
      <c r="AML258" s="119"/>
      <c r="AMM258" s="119"/>
      <c r="AMN258" s="119"/>
      <c r="AMO258" s="119"/>
      <c r="AMP258" s="119"/>
      <c r="AMQ258" s="119"/>
      <c r="AMR258" s="119"/>
      <c r="AMS258" s="119"/>
      <c r="AMT258" s="119"/>
      <c r="AMU258" s="119"/>
      <c r="AMV258" s="119"/>
      <c r="AMW258" s="119"/>
      <c r="AMX258" s="119"/>
      <c r="AMY258" s="119"/>
      <c r="AMZ258" s="119"/>
      <c r="ANA258" s="119"/>
      <c r="ANB258" s="119"/>
      <c r="ANC258" s="119"/>
    </row>
    <row r="259" s="96" customFormat="true" spans="1:1043">
      <c r="A259" s="109"/>
      <c r="B259" s="109"/>
      <c r="C259" s="109"/>
      <c r="D259" s="111"/>
      <c r="E259" s="115"/>
      <c r="F259" s="115"/>
      <c r="G259" s="115"/>
      <c r="H259" s="115"/>
      <c r="I259" s="115"/>
      <c r="J259" s="115"/>
      <c r="K259" s="115"/>
      <c r="L259" s="115"/>
      <c r="M259" s="115"/>
      <c r="N259" s="115"/>
      <c r="O259" s="115"/>
      <c r="P259" s="115"/>
      <c r="Q259" s="115"/>
      <c r="R259" s="115"/>
      <c r="S259" s="115"/>
      <c r="T259" s="115"/>
      <c r="U259" s="115"/>
      <c r="V259" s="115"/>
      <c r="W259" s="115"/>
      <c r="X259" s="115"/>
      <c r="Y259" s="115"/>
      <c r="Z259" s="115"/>
      <c r="AA259" s="115"/>
      <c r="AB259" s="115"/>
      <c r="AC259" s="115"/>
      <c r="AD259" s="115"/>
      <c r="AE259" s="115"/>
      <c r="AF259" s="115"/>
      <c r="AG259" s="115"/>
      <c r="AH259" s="115"/>
      <c r="AI259" s="115"/>
      <c r="AJ259" s="115"/>
      <c r="AK259" s="115"/>
      <c r="ALK259" s="119"/>
      <c r="ALL259" s="119"/>
      <c r="ALM259" s="119"/>
      <c r="ALN259" s="119"/>
      <c r="ALO259" s="119"/>
      <c r="ALP259" s="119"/>
      <c r="ALQ259" s="119"/>
      <c r="ALR259" s="119"/>
      <c r="ALS259" s="119"/>
      <c r="ALT259" s="119"/>
      <c r="ALU259" s="119"/>
      <c r="ALV259" s="119"/>
      <c r="ALW259" s="119"/>
      <c r="ALX259" s="119"/>
      <c r="ALY259" s="119"/>
      <c r="ALZ259" s="119"/>
      <c r="AMA259" s="119"/>
      <c r="AMB259" s="119"/>
      <c r="AMC259" s="119"/>
      <c r="AMD259" s="119"/>
      <c r="AME259" s="119"/>
      <c r="AMF259" s="119"/>
      <c r="AMG259" s="119"/>
      <c r="AMH259" s="119"/>
      <c r="AMI259" s="119"/>
      <c r="AMJ259" s="119"/>
      <c r="AMK259" s="119"/>
      <c r="AML259" s="119"/>
      <c r="AMM259" s="119"/>
      <c r="AMN259" s="119"/>
      <c r="AMO259" s="119"/>
      <c r="AMP259" s="119"/>
      <c r="AMQ259" s="119"/>
      <c r="AMR259" s="119"/>
      <c r="AMS259" s="119"/>
      <c r="AMT259" s="119"/>
      <c r="AMU259" s="119"/>
      <c r="AMV259" s="119"/>
      <c r="AMW259" s="119"/>
      <c r="AMX259" s="119"/>
      <c r="AMY259" s="119"/>
      <c r="AMZ259" s="119"/>
      <c r="ANA259" s="119"/>
      <c r="ANB259" s="119"/>
      <c r="ANC259" s="119"/>
    </row>
    <row r="260" s="96" customFormat="true" ht="18.75" spans="1:1043">
      <c r="A260" s="109"/>
      <c r="B260" s="109"/>
      <c r="C260" s="109"/>
      <c r="D260" s="110"/>
      <c r="E260" s="110"/>
      <c r="F260" s="110"/>
      <c r="G260" s="110"/>
      <c r="H260" s="110"/>
      <c r="I260" s="110"/>
      <c r="J260" s="110"/>
      <c r="K260" s="110"/>
      <c r="L260" s="110"/>
      <c r="M260" s="110"/>
      <c r="N260" s="110"/>
      <c r="O260" s="110"/>
      <c r="P260" s="110"/>
      <c r="Q260" s="110"/>
      <c r="R260" s="110"/>
      <c r="S260" s="110"/>
      <c r="T260" s="110"/>
      <c r="U260" s="110"/>
      <c r="V260" s="110"/>
      <c r="W260" s="110"/>
      <c r="X260" s="110"/>
      <c r="Y260" s="110"/>
      <c r="Z260" s="110"/>
      <c r="AA260" s="110"/>
      <c r="AB260" s="110"/>
      <c r="AC260" s="110"/>
      <c r="AD260" s="110"/>
      <c r="AE260" s="110"/>
      <c r="AF260" s="110"/>
      <c r="AG260" s="110"/>
      <c r="AH260" s="110"/>
      <c r="AI260" s="110"/>
      <c r="AJ260" s="110"/>
      <c r="AK260" s="110"/>
      <c r="ALK260" s="119"/>
      <c r="ALL260" s="119"/>
      <c r="ALM260" s="119"/>
      <c r="ALN260" s="119"/>
      <c r="ALO260" s="119"/>
      <c r="ALP260" s="119"/>
      <c r="ALQ260" s="119"/>
      <c r="ALR260" s="119"/>
      <c r="ALS260" s="119"/>
      <c r="ALT260" s="119"/>
      <c r="ALU260" s="119"/>
      <c r="ALV260" s="119"/>
      <c r="ALW260" s="119"/>
      <c r="ALX260" s="119"/>
      <c r="ALY260" s="119"/>
      <c r="ALZ260" s="119"/>
      <c r="AMA260" s="119"/>
      <c r="AMB260" s="119"/>
      <c r="AMC260" s="119"/>
      <c r="AMD260" s="119"/>
      <c r="AME260" s="119"/>
      <c r="AMF260" s="119"/>
      <c r="AMG260" s="119"/>
      <c r="AMH260" s="119"/>
      <c r="AMI260" s="119"/>
      <c r="AMJ260" s="119"/>
      <c r="AMK260" s="119"/>
      <c r="AML260" s="119"/>
      <c r="AMM260" s="119"/>
      <c r="AMN260" s="119"/>
      <c r="AMO260" s="119"/>
      <c r="AMP260" s="119"/>
      <c r="AMQ260" s="119"/>
      <c r="AMR260" s="119"/>
      <c r="AMS260" s="119"/>
      <c r="AMT260" s="119"/>
      <c r="AMU260" s="119"/>
      <c r="AMV260" s="119"/>
      <c r="AMW260" s="119"/>
      <c r="AMX260" s="119"/>
      <c r="AMY260" s="119"/>
      <c r="AMZ260" s="119"/>
      <c r="ANA260" s="119"/>
      <c r="ANB260" s="119"/>
      <c r="ANC260" s="119"/>
    </row>
    <row r="261" s="97" customFormat="true" spans="1:1043">
      <c r="A261" s="109"/>
      <c r="B261" s="109"/>
      <c r="C261" s="109"/>
      <c r="D261" s="111"/>
      <c r="E261" s="115"/>
      <c r="F261" s="115"/>
      <c r="G261" s="115"/>
      <c r="H261" s="115"/>
      <c r="I261" s="115"/>
      <c r="J261" s="115"/>
      <c r="K261" s="115"/>
      <c r="L261" s="115"/>
      <c r="M261" s="115"/>
      <c r="N261" s="115"/>
      <c r="O261" s="115"/>
      <c r="P261" s="115"/>
      <c r="Q261" s="115"/>
      <c r="R261" s="115"/>
      <c r="S261" s="115"/>
      <c r="T261" s="115"/>
      <c r="U261" s="115"/>
      <c r="V261" s="115"/>
      <c r="W261" s="115"/>
      <c r="X261" s="115"/>
      <c r="Y261" s="115"/>
      <c r="Z261" s="115"/>
      <c r="AA261" s="115"/>
      <c r="AB261" s="115"/>
      <c r="AC261" s="115"/>
      <c r="AD261" s="115"/>
      <c r="AE261" s="115"/>
      <c r="AF261" s="115"/>
      <c r="AG261" s="115"/>
      <c r="AH261" s="115"/>
      <c r="AI261" s="115"/>
      <c r="AJ261" s="115"/>
      <c r="AK261" s="115"/>
      <c r="ALK261" s="119"/>
      <c r="ALL261" s="119"/>
      <c r="ALM261" s="119"/>
      <c r="ALN261" s="119"/>
      <c r="ALO261" s="119"/>
      <c r="ALP261" s="119"/>
      <c r="ALQ261" s="119"/>
      <c r="ALR261" s="119"/>
      <c r="ALS261" s="119"/>
      <c r="ALT261" s="119"/>
      <c r="ALU261" s="119"/>
      <c r="ALV261" s="119"/>
      <c r="ALW261" s="119"/>
      <c r="ALX261" s="119"/>
      <c r="ALY261" s="119"/>
      <c r="ALZ261" s="119"/>
      <c r="AMA261" s="119"/>
      <c r="AMB261" s="119"/>
      <c r="AMC261" s="119"/>
      <c r="AMD261" s="119"/>
      <c r="AME261" s="119"/>
      <c r="AMF261" s="119"/>
      <c r="AMG261" s="119"/>
      <c r="AMH261" s="119"/>
      <c r="AMI261" s="119"/>
      <c r="AMJ261" s="119"/>
      <c r="AMK261" s="119"/>
      <c r="AML261" s="119"/>
      <c r="AMM261" s="119"/>
      <c r="AMN261" s="119"/>
      <c r="AMO261" s="119"/>
      <c r="AMP261" s="119"/>
      <c r="AMQ261" s="119"/>
      <c r="AMR261" s="119"/>
      <c r="AMS261" s="119"/>
      <c r="AMT261" s="119"/>
      <c r="AMU261" s="119"/>
      <c r="AMV261" s="119"/>
      <c r="AMW261" s="119"/>
      <c r="AMX261" s="119"/>
      <c r="AMY261" s="119"/>
      <c r="AMZ261" s="119"/>
      <c r="ANA261" s="119"/>
      <c r="ANB261" s="119"/>
      <c r="ANC261" s="119"/>
    </row>
    <row r="262" s="97" customFormat="true" spans="1:1043">
      <c r="A262" s="109"/>
      <c r="B262" s="109"/>
      <c r="C262" s="109"/>
      <c r="D262" s="111"/>
      <c r="E262" s="115"/>
      <c r="F262" s="115"/>
      <c r="G262" s="115"/>
      <c r="H262" s="115"/>
      <c r="I262" s="115"/>
      <c r="J262" s="115"/>
      <c r="K262" s="115"/>
      <c r="L262" s="115"/>
      <c r="M262" s="115"/>
      <c r="N262" s="115"/>
      <c r="O262" s="115"/>
      <c r="P262" s="115"/>
      <c r="Q262" s="115"/>
      <c r="R262" s="115"/>
      <c r="S262" s="115"/>
      <c r="T262" s="115"/>
      <c r="U262" s="115"/>
      <c r="V262" s="115"/>
      <c r="W262" s="115"/>
      <c r="X262" s="115"/>
      <c r="Y262" s="115"/>
      <c r="Z262" s="115"/>
      <c r="AA262" s="115"/>
      <c r="AB262" s="115"/>
      <c r="AC262" s="115"/>
      <c r="AD262" s="115"/>
      <c r="AE262" s="115"/>
      <c r="AF262" s="115"/>
      <c r="AG262" s="115"/>
      <c r="AH262" s="115"/>
      <c r="AI262" s="115"/>
      <c r="AJ262" s="115"/>
      <c r="AK262" s="115"/>
      <c r="ALK262" s="119"/>
      <c r="ALL262" s="119"/>
      <c r="ALM262" s="119"/>
      <c r="ALN262" s="119"/>
      <c r="ALO262" s="119"/>
      <c r="ALP262" s="119"/>
      <c r="ALQ262" s="119"/>
      <c r="ALR262" s="119"/>
      <c r="ALS262" s="119"/>
      <c r="ALT262" s="119"/>
      <c r="ALU262" s="119"/>
      <c r="ALV262" s="119"/>
      <c r="ALW262" s="119"/>
      <c r="ALX262" s="119"/>
      <c r="ALY262" s="119"/>
      <c r="ALZ262" s="119"/>
      <c r="AMA262" s="119"/>
      <c r="AMB262" s="119"/>
      <c r="AMC262" s="119"/>
      <c r="AMD262" s="119"/>
      <c r="AME262" s="119"/>
      <c r="AMF262" s="119"/>
      <c r="AMG262" s="119"/>
      <c r="AMH262" s="119"/>
      <c r="AMI262" s="119"/>
      <c r="AMJ262" s="119"/>
      <c r="AMK262" s="119"/>
      <c r="AML262" s="119"/>
      <c r="AMM262" s="119"/>
      <c r="AMN262" s="119"/>
      <c r="AMO262" s="119"/>
      <c r="AMP262" s="119"/>
      <c r="AMQ262" s="119"/>
      <c r="AMR262" s="119"/>
      <c r="AMS262" s="119"/>
      <c r="AMT262" s="119"/>
      <c r="AMU262" s="119"/>
      <c r="AMV262" s="119"/>
      <c r="AMW262" s="119"/>
      <c r="AMX262" s="119"/>
      <c r="AMY262" s="119"/>
      <c r="AMZ262" s="119"/>
      <c r="ANA262" s="119"/>
      <c r="ANB262" s="119"/>
      <c r="ANC262" s="119"/>
    </row>
    <row r="263" s="98" customFormat="true" spans="1:1043">
      <c r="A263" s="45" t="str">
        <f>case_lib!A66</f>
        <v>PD_11 </v>
      </c>
      <c r="B263" s="45" t="str">
        <f>case_lib!C66</f>
        <v>PD</v>
      </c>
      <c r="C263" s="45" t="str">
        <f>case_lib!D66</f>
        <v>AD page 显示调速调距</v>
      </c>
      <c r="D263" s="108"/>
      <c r="E263" s="114"/>
      <c r="F263" s="114"/>
      <c r="G263" s="114"/>
      <c r="H263" s="114"/>
      <c r="I263" s="114"/>
      <c r="J263" s="114"/>
      <c r="K263" s="114"/>
      <c r="L263" s="114"/>
      <c r="M263" s="114"/>
      <c r="N263" s="114"/>
      <c r="O263" s="114"/>
      <c r="P263" s="114"/>
      <c r="Q263" s="114"/>
      <c r="R263" s="114"/>
      <c r="S263" s="114"/>
      <c r="T263" s="114"/>
      <c r="U263" s="114"/>
      <c r="V263" s="114"/>
      <c r="W263" s="114"/>
      <c r="X263" s="114"/>
      <c r="Y263" s="114"/>
      <c r="Z263" s="114"/>
      <c r="AA263" s="114"/>
      <c r="AB263" s="114"/>
      <c r="AC263" s="114"/>
      <c r="AD263" s="114"/>
      <c r="AE263" s="114"/>
      <c r="AF263" s="114"/>
      <c r="AG263" s="114"/>
      <c r="AH263" s="114"/>
      <c r="AI263" s="114"/>
      <c r="AJ263" s="114"/>
      <c r="AK263" s="114"/>
      <c r="ALK263" s="118"/>
      <c r="ALL263" s="118"/>
      <c r="ALM263" s="118"/>
      <c r="ALN263" s="118"/>
      <c r="ALO263" s="118"/>
      <c r="ALP263" s="118"/>
      <c r="ALQ263" s="118"/>
      <c r="ALR263" s="118"/>
      <c r="ALS263" s="118"/>
      <c r="ALT263" s="118"/>
      <c r="ALU263" s="118"/>
      <c r="ALV263" s="118"/>
      <c r="ALW263" s="118"/>
      <c r="ALX263" s="118"/>
      <c r="ALY263" s="118"/>
      <c r="ALZ263" s="118"/>
      <c r="AMA263" s="118"/>
      <c r="AMB263" s="118"/>
      <c r="AMC263" s="118"/>
      <c r="AMD263" s="118"/>
      <c r="AME263" s="118"/>
      <c r="AMF263" s="118"/>
      <c r="AMG263" s="118"/>
      <c r="AMH263" s="118"/>
      <c r="AMI263" s="118"/>
      <c r="AMJ263" s="118"/>
      <c r="AMK263" s="118"/>
      <c r="AML263" s="118"/>
      <c r="AMM263" s="118"/>
      <c r="AMN263" s="118"/>
      <c r="AMO263" s="118"/>
      <c r="AMP263" s="118"/>
      <c r="AMQ263" s="118"/>
      <c r="AMR263" s="118"/>
      <c r="AMS263" s="118"/>
      <c r="AMT263" s="118"/>
      <c r="AMU263" s="118"/>
      <c r="AMV263" s="118"/>
      <c r="AMW263" s="118"/>
      <c r="AMX263" s="118"/>
      <c r="AMY263" s="118"/>
      <c r="AMZ263" s="118"/>
      <c r="ANA263" s="118"/>
      <c r="ANB263" s="118"/>
      <c r="ANC263" s="118"/>
    </row>
    <row r="264" s="97" customFormat="true" spans="1:1043">
      <c r="A264" s="109" t="str">
        <f>case_lib!A67</f>
        <v>PD_11_1</v>
      </c>
      <c r="B264" s="109" t="str">
        <f>case_lib!C67</f>
        <v>PD</v>
      </c>
      <c r="C264" s="109" t="str">
        <f>case_lib!D67</f>
        <v>主车车速K_HV_speed AD巡航,安全员按调速按钮</v>
      </c>
      <c r="D264" s="111"/>
      <c r="E264" s="115"/>
      <c r="F264" s="115"/>
      <c r="G264" s="115"/>
      <c r="H264" s="115"/>
      <c r="I264" s="115"/>
      <c r="J264" s="115"/>
      <c r="K264" s="115"/>
      <c r="L264" s="115"/>
      <c r="M264" s="115"/>
      <c r="N264" s="115"/>
      <c r="O264" s="115"/>
      <c r="P264" s="115"/>
      <c r="Q264" s="115"/>
      <c r="R264" s="115"/>
      <c r="S264" s="115"/>
      <c r="T264" s="115"/>
      <c r="U264" s="115"/>
      <c r="V264" s="115"/>
      <c r="W264" s="115"/>
      <c r="X264" s="115"/>
      <c r="Y264" s="115"/>
      <c r="Z264" s="115"/>
      <c r="AA264" s="115"/>
      <c r="AB264" s="115"/>
      <c r="AC264" s="115"/>
      <c r="AD264" s="115"/>
      <c r="AE264" s="115"/>
      <c r="AF264" s="115"/>
      <c r="AG264" s="115"/>
      <c r="AH264" s="115"/>
      <c r="AI264" s="115"/>
      <c r="AJ264" s="115"/>
      <c r="AK264" s="115"/>
      <c r="ALK264" s="119"/>
      <c r="ALL264" s="119"/>
      <c r="ALM264" s="119"/>
      <c r="ALN264" s="119"/>
      <c r="ALO264" s="119"/>
      <c r="ALP264" s="119"/>
      <c r="ALQ264" s="119"/>
      <c r="ALR264" s="119"/>
      <c r="ALS264" s="119"/>
      <c r="ALT264" s="119"/>
      <c r="ALU264" s="119"/>
      <c r="ALV264" s="119"/>
      <c r="ALW264" s="119"/>
      <c r="ALX264" s="119"/>
      <c r="ALY264" s="119"/>
      <c r="ALZ264" s="119"/>
      <c r="AMA264" s="119"/>
      <c r="AMB264" s="119"/>
      <c r="AMC264" s="119"/>
      <c r="AMD264" s="119"/>
      <c r="AME264" s="119"/>
      <c r="AMF264" s="119"/>
      <c r="AMG264" s="119"/>
      <c r="AMH264" s="119"/>
      <c r="AMI264" s="119"/>
      <c r="AMJ264" s="119"/>
      <c r="AMK264" s="119"/>
      <c r="AML264" s="119"/>
      <c r="AMM264" s="119"/>
      <c r="AMN264" s="119"/>
      <c r="AMO264" s="119"/>
      <c r="AMP264" s="119"/>
      <c r="AMQ264" s="119"/>
      <c r="AMR264" s="119"/>
      <c r="AMS264" s="119"/>
      <c r="AMT264" s="119"/>
      <c r="AMU264" s="119"/>
      <c r="AMV264" s="119"/>
      <c r="AMW264" s="119"/>
      <c r="AMX264" s="119"/>
      <c r="AMY264" s="119"/>
      <c r="AMZ264" s="119"/>
      <c r="ANA264" s="119"/>
      <c r="ANB264" s="119"/>
      <c r="ANC264" s="119"/>
    </row>
    <row r="265" s="96" customFormat="true" spans="1:1043">
      <c r="A265" s="109"/>
      <c r="B265" s="109"/>
      <c r="C265" s="109"/>
      <c r="D265" s="111"/>
      <c r="E265" s="115"/>
      <c r="F265" s="115"/>
      <c r="G265" s="115"/>
      <c r="H265" s="115"/>
      <c r="I265" s="115"/>
      <c r="J265" s="115"/>
      <c r="K265" s="115"/>
      <c r="L265" s="115"/>
      <c r="M265" s="115"/>
      <c r="N265" s="115"/>
      <c r="O265" s="115"/>
      <c r="P265" s="115"/>
      <c r="Q265" s="115"/>
      <c r="R265" s="115"/>
      <c r="S265" s="115"/>
      <c r="T265" s="115"/>
      <c r="U265" s="115"/>
      <c r="V265" s="115"/>
      <c r="W265" s="115"/>
      <c r="X265" s="115"/>
      <c r="Y265" s="115"/>
      <c r="Z265" s="115"/>
      <c r="AA265" s="115"/>
      <c r="AB265" s="115"/>
      <c r="AC265" s="115"/>
      <c r="AD265" s="115"/>
      <c r="AE265" s="115"/>
      <c r="AF265" s="115"/>
      <c r="AG265" s="115"/>
      <c r="AH265" s="115"/>
      <c r="AI265" s="115"/>
      <c r="AJ265" s="115"/>
      <c r="AK265" s="115"/>
      <c r="ALK265" s="119"/>
      <c r="ALL265" s="119"/>
      <c r="ALM265" s="119"/>
      <c r="ALN265" s="119"/>
      <c r="ALO265" s="119"/>
      <c r="ALP265" s="119"/>
      <c r="ALQ265" s="119"/>
      <c r="ALR265" s="119"/>
      <c r="ALS265" s="119"/>
      <c r="ALT265" s="119"/>
      <c r="ALU265" s="119"/>
      <c r="ALV265" s="119"/>
      <c r="ALW265" s="119"/>
      <c r="ALX265" s="119"/>
      <c r="ALY265" s="119"/>
      <c r="ALZ265" s="119"/>
      <c r="AMA265" s="119"/>
      <c r="AMB265" s="119"/>
      <c r="AMC265" s="119"/>
      <c r="AMD265" s="119"/>
      <c r="AME265" s="119"/>
      <c r="AMF265" s="119"/>
      <c r="AMG265" s="119"/>
      <c r="AMH265" s="119"/>
      <c r="AMI265" s="119"/>
      <c r="AMJ265" s="119"/>
      <c r="AMK265" s="119"/>
      <c r="AML265" s="119"/>
      <c r="AMM265" s="119"/>
      <c r="AMN265" s="119"/>
      <c r="AMO265" s="119"/>
      <c r="AMP265" s="119"/>
      <c r="AMQ265" s="119"/>
      <c r="AMR265" s="119"/>
      <c r="AMS265" s="119"/>
      <c r="AMT265" s="119"/>
      <c r="AMU265" s="119"/>
      <c r="AMV265" s="119"/>
      <c r="AMW265" s="119"/>
      <c r="AMX265" s="119"/>
      <c r="AMY265" s="119"/>
      <c r="AMZ265" s="119"/>
      <c r="ANA265" s="119"/>
      <c r="ANB265" s="119"/>
      <c r="ANC265" s="119"/>
    </row>
    <row r="266" s="96" customFormat="true" spans="1:1043">
      <c r="A266" s="109"/>
      <c r="B266" s="109"/>
      <c r="C266" s="109"/>
      <c r="D266" s="111"/>
      <c r="E266" s="115"/>
      <c r="F266" s="115"/>
      <c r="G266" s="115"/>
      <c r="H266" s="115"/>
      <c r="I266" s="115"/>
      <c r="J266" s="115"/>
      <c r="K266" s="115"/>
      <c r="L266" s="115"/>
      <c r="M266" s="115"/>
      <c r="N266" s="115"/>
      <c r="O266" s="115"/>
      <c r="P266" s="115"/>
      <c r="Q266" s="115"/>
      <c r="R266" s="115"/>
      <c r="S266" s="115"/>
      <c r="T266" s="115"/>
      <c r="U266" s="115"/>
      <c r="V266" s="115"/>
      <c r="W266" s="115"/>
      <c r="X266" s="115"/>
      <c r="Y266" s="115"/>
      <c r="Z266" s="115"/>
      <c r="AA266" s="115"/>
      <c r="AB266" s="115"/>
      <c r="AC266" s="115"/>
      <c r="AD266" s="115"/>
      <c r="AE266" s="115"/>
      <c r="AF266" s="115"/>
      <c r="AG266" s="115"/>
      <c r="AH266" s="115"/>
      <c r="AI266" s="115"/>
      <c r="AJ266" s="115"/>
      <c r="AK266" s="115"/>
      <c r="ALK266" s="119"/>
      <c r="ALL266" s="119"/>
      <c r="ALM266" s="119"/>
      <c r="ALN266" s="119"/>
      <c r="ALO266" s="119"/>
      <c r="ALP266" s="119"/>
      <c r="ALQ266" s="119"/>
      <c r="ALR266" s="119"/>
      <c r="ALS266" s="119"/>
      <c r="ALT266" s="119"/>
      <c r="ALU266" s="119"/>
      <c r="ALV266" s="119"/>
      <c r="ALW266" s="119"/>
      <c r="ALX266" s="119"/>
      <c r="ALY266" s="119"/>
      <c r="ALZ266" s="119"/>
      <c r="AMA266" s="119"/>
      <c r="AMB266" s="119"/>
      <c r="AMC266" s="119"/>
      <c r="AMD266" s="119"/>
      <c r="AME266" s="119"/>
      <c r="AMF266" s="119"/>
      <c r="AMG266" s="119"/>
      <c r="AMH266" s="119"/>
      <c r="AMI266" s="119"/>
      <c r="AMJ266" s="119"/>
      <c r="AMK266" s="119"/>
      <c r="AML266" s="119"/>
      <c r="AMM266" s="119"/>
      <c r="AMN266" s="119"/>
      <c r="AMO266" s="119"/>
      <c r="AMP266" s="119"/>
      <c r="AMQ266" s="119"/>
      <c r="AMR266" s="119"/>
      <c r="AMS266" s="119"/>
      <c r="AMT266" s="119"/>
      <c r="AMU266" s="119"/>
      <c r="AMV266" s="119"/>
      <c r="AMW266" s="119"/>
      <c r="AMX266" s="119"/>
      <c r="AMY266" s="119"/>
      <c r="AMZ266" s="119"/>
      <c r="ANA266" s="119"/>
      <c r="ANB266" s="119"/>
      <c r="ANC266" s="119"/>
    </row>
    <row r="267" s="96" customFormat="true" spans="1:1043">
      <c r="A267" s="109"/>
      <c r="B267" s="109"/>
      <c r="C267" s="109"/>
      <c r="D267" s="111"/>
      <c r="E267" s="115"/>
      <c r="F267" s="115"/>
      <c r="G267" s="115"/>
      <c r="H267" s="115"/>
      <c r="I267" s="115"/>
      <c r="J267" s="115"/>
      <c r="K267" s="115"/>
      <c r="L267" s="115"/>
      <c r="M267" s="115"/>
      <c r="N267" s="115"/>
      <c r="O267" s="115"/>
      <c r="P267" s="115"/>
      <c r="Q267" s="115"/>
      <c r="R267" s="115"/>
      <c r="S267" s="115"/>
      <c r="T267" s="115"/>
      <c r="U267" s="115"/>
      <c r="V267" s="115"/>
      <c r="W267" s="115"/>
      <c r="X267" s="115"/>
      <c r="Y267" s="115"/>
      <c r="Z267" s="115"/>
      <c r="AA267" s="115"/>
      <c r="AB267" s="115"/>
      <c r="AC267" s="115"/>
      <c r="AD267" s="115"/>
      <c r="AE267" s="115"/>
      <c r="AF267" s="115"/>
      <c r="AG267" s="115"/>
      <c r="AH267" s="115"/>
      <c r="AI267" s="115"/>
      <c r="AJ267" s="115"/>
      <c r="AK267" s="115"/>
      <c r="ALK267" s="119"/>
      <c r="ALL267" s="119"/>
      <c r="ALM267" s="119"/>
      <c r="ALN267" s="119"/>
      <c r="ALO267" s="119"/>
      <c r="ALP267" s="119"/>
      <c r="ALQ267" s="119"/>
      <c r="ALR267" s="119"/>
      <c r="ALS267" s="119"/>
      <c r="ALT267" s="119"/>
      <c r="ALU267" s="119"/>
      <c r="ALV267" s="119"/>
      <c r="ALW267" s="119"/>
      <c r="ALX267" s="119"/>
      <c r="ALY267" s="119"/>
      <c r="ALZ267" s="119"/>
      <c r="AMA267" s="119"/>
      <c r="AMB267" s="119"/>
      <c r="AMC267" s="119"/>
      <c r="AMD267" s="119"/>
      <c r="AME267" s="119"/>
      <c r="AMF267" s="119"/>
      <c r="AMG267" s="119"/>
      <c r="AMH267" s="119"/>
      <c r="AMI267" s="119"/>
      <c r="AMJ267" s="119"/>
      <c r="AMK267" s="119"/>
      <c r="AML267" s="119"/>
      <c r="AMM267" s="119"/>
      <c r="AMN267" s="119"/>
      <c r="AMO267" s="119"/>
      <c r="AMP267" s="119"/>
      <c r="AMQ267" s="119"/>
      <c r="AMR267" s="119"/>
      <c r="AMS267" s="119"/>
      <c r="AMT267" s="119"/>
      <c r="AMU267" s="119"/>
      <c r="AMV267" s="119"/>
      <c r="AMW267" s="119"/>
      <c r="AMX267" s="119"/>
      <c r="AMY267" s="119"/>
      <c r="AMZ267" s="119"/>
      <c r="ANA267" s="119"/>
      <c r="ANB267" s="119"/>
      <c r="ANC267" s="119"/>
    </row>
    <row r="268" s="96" customFormat="true" spans="1:1043">
      <c r="A268" s="109"/>
      <c r="B268" s="109"/>
      <c r="C268" s="109"/>
      <c r="D268" s="111"/>
      <c r="E268" s="115"/>
      <c r="F268" s="115"/>
      <c r="G268" s="115"/>
      <c r="H268" s="115"/>
      <c r="I268" s="115"/>
      <c r="J268" s="115"/>
      <c r="K268" s="115"/>
      <c r="L268" s="115"/>
      <c r="M268" s="115"/>
      <c r="N268" s="115"/>
      <c r="O268" s="115"/>
      <c r="P268" s="115"/>
      <c r="Q268" s="115"/>
      <c r="R268" s="115"/>
      <c r="S268" s="115"/>
      <c r="T268" s="115"/>
      <c r="U268" s="115"/>
      <c r="V268" s="115"/>
      <c r="W268" s="115"/>
      <c r="X268" s="115"/>
      <c r="Y268" s="115"/>
      <c r="Z268" s="115"/>
      <c r="AA268" s="115"/>
      <c r="AB268" s="115"/>
      <c r="AC268" s="115"/>
      <c r="AD268" s="115"/>
      <c r="AE268" s="115"/>
      <c r="AF268" s="115"/>
      <c r="AG268" s="115"/>
      <c r="AH268" s="115"/>
      <c r="AI268" s="115"/>
      <c r="AJ268" s="115"/>
      <c r="AK268" s="115"/>
      <c r="ALK268" s="119"/>
      <c r="ALL268" s="119"/>
      <c r="ALM268" s="119"/>
      <c r="ALN268" s="119"/>
      <c r="ALO268" s="119"/>
      <c r="ALP268" s="119"/>
      <c r="ALQ268" s="119"/>
      <c r="ALR268" s="119"/>
      <c r="ALS268" s="119"/>
      <c r="ALT268" s="119"/>
      <c r="ALU268" s="119"/>
      <c r="ALV268" s="119"/>
      <c r="ALW268" s="119"/>
      <c r="ALX268" s="119"/>
      <c r="ALY268" s="119"/>
      <c r="ALZ268" s="119"/>
      <c r="AMA268" s="119"/>
      <c r="AMB268" s="119"/>
      <c r="AMC268" s="119"/>
      <c r="AMD268" s="119"/>
      <c r="AME268" s="119"/>
      <c r="AMF268" s="119"/>
      <c r="AMG268" s="119"/>
      <c r="AMH268" s="119"/>
      <c r="AMI268" s="119"/>
      <c r="AMJ268" s="119"/>
      <c r="AMK268" s="119"/>
      <c r="AML268" s="119"/>
      <c r="AMM268" s="119"/>
      <c r="AMN268" s="119"/>
      <c r="AMO268" s="119"/>
      <c r="AMP268" s="119"/>
      <c r="AMQ268" s="119"/>
      <c r="AMR268" s="119"/>
      <c r="AMS268" s="119"/>
      <c r="AMT268" s="119"/>
      <c r="AMU268" s="119"/>
      <c r="AMV268" s="119"/>
      <c r="AMW268" s="119"/>
      <c r="AMX268" s="119"/>
      <c r="AMY268" s="119"/>
      <c r="AMZ268" s="119"/>
      <c r="ANA268" s="119"/>
      <c r="ANB268" s="119"/>
      <c r="ANC268" s="119"/>
    </row>
    <row r="269" s="97" customFormat="true" spans="1:1043">
      <c r="A269" s="109" t="str">
        <f>case_lib!A68</f>
        <v>PD_11_2</v>
      </c>
      <c r="B269" s="109" t="str">
        <f>case_lib!C68</f>
        <v>PD</v>
      </c>
      <c r="C269" s="109" t="str">
        <f>case_lib!D68</f>
        <v>主车车速K_HV_speed AD稳定跟车,安全员按调距按钮</v>
      </c>
      <c r="D269" s="111"/>
      <c r="E269" s="115"/>
      <c r="F269" s="115"/>
      <c r="G269" s="115"/>
      <c r="H269" s="115"/>
      <c r="I269" s="115"/>
      <c r="J269" s="115"/>
      <c r="K269" s="115"/>
      <c r="L269" s="115"/>
      <c r="M269" s="115"/>
      <c r="N269" s="115"/>
      <c r="O269" s="115"/>
      <c r="P269" s="115"/>
      <c r="Q269" s="115"/>
      <c r="R269" s="115"/>
      <c r="S269" s="115"/>
      <c r="T269" s="115"/>
      <c r="U269" s="115"/>
      <c r="V269" s="115"/>
      <c r="W269" s="115"/>
      <c r="X269" s="115"/>
      <c r="Y269" s="115"/>
      <c r="Z269" s="115"/>
      <c r="AA269" s="115"/>
      <c r="AB269" s="115"/>
      <c r="AC269" s="115"/>
      <c r="AD269" s="115"/>
      <c r="AE269" s="115"/>
      <c r="AF269" s="115"/>
      <c r="AG269" s="115"/>
      <c r="AH269" s="115"/>
      <c r="AI269" s="115"/>
      <c r="AJ269" s="115"/>
      <c r="AK269" s="115"/>
      <c r="ALK269" s="119"/>
      <c r="ALL269" s="119"/>
      <c r="ALM269" s="119"/>
      <c r="ALN269" s="119"/>
      <c r="ALO269" s="119"/>
      <c r="ALP269" s="119"/>
      <c r="ALQ269" s="119"/>
      <c r="ALR269" s="119"/>
      <c r="ALS269" s="119"/>
      <c r="ALT269" s="119"/>
      <c r="ALU269" s="119"/>
      <c r="ALV269" s="119"/>
      <c r="ALW269" s="119"/>
      <c r="ALX269" s="119"/>
      <c r="ALY269" s="119"/>
      <c r="ALZ269" s="119"/>
      <c r="AMA269" s="119"/>
      <c r="AMB269" s="119"/>
      <c r="AMC269" s="119"/>
      <c r="AMD269" s="119"/>
      <c r="AME269" s="119"/>
      <c r="AMF269" s="119"/>
      <c r="AMG269" s="119"/>
      <c r="AMH269" s="119"/>
      <c r="AMI269" s="119"/>
      <c r="AMJ269" s="119"/>
      <c r="AMK269" s="119"/>
      <c r="AML269" s="119"/>
      <c r="AMM269" s="119"/>
      <c r="AMN269" s="119"/>
      <c r="AMO269" s="119"/>
      <c r="AMP269" s="119"/>
      <c r="AMQ269" s="119"/>
      <c r="AMR269" s="119"/>
      <c r="AMS269" s="119"/>
      <c r="AMT269" s="119"/>
      <c r="AMU269" s="119"/>
      <c r="AMV269" s="119"/>
      <c r="AMW269" s="119"/>
      <c r="AMX269" s="119"/>
      <c r="AMY269" s="119"/>
      <c r="AMZ269" s="119"/>
      <c r="ANA269" s="119"/>
      <c r="ANB269" s="119"/>
      <c r="ANC269" s="119"/>
    </row>
    <row r="270" s="97" customFormat="true" spans="1:1043">
      <c r="A270" s="109"/>
      <c r="B270" s="109"/>
      <c r="C270" s="109"/>
      <c r="D270" s="111"/>
      <c r="E270" s="115"/>
      <c r="F270" s="115"/>
      <c r="G270" s="115"/>
      <c r="H270" s="115"/>
      <c r="I270" s="115"/>
      <c r="J270" s="115"/>
      <c r="K270" s="115"/>
      <c r="L270" s="115"/>
      <c r="M270" s="115"/>
      <c r="N270" s="115"/>
      <c r="O270" s="115"/>
      <c r="P270" s="115"/>
      <c r="Q270" s="115"/>
      <c r="R270" s="115"/>
      <c r="S270" s="115"/>
      <c r="T270" s="115"/>
      <c r="U270" s="115"/>
      <c r="V270" s="115"/>
      <c r="W270" s="115"/>
      <c r="X270" s="115"/>
      <c r="Y270" s="115"/>
      <c r="Z270" s="115"/>
      <c r="AA270" s="115"/>
      <c r="AB270" s="115"/>
      <c r="AC270" s="115"/>
      <c r="AD270" s="115"/>
      <c r="AE270" s="115"/>
      <c r="AF270" s="115"/>
      <c r="AG270" s="115"/>
      <c r="AH270" s="115"/>
      <c r="AI270" s="115"/>
      <c r="AJ270" s="115"/>
      <c r="AK270" s="115"/>
      <c r="ALK270" s="119"/>
      <c r="ALL270" s="119"/>
      <c r="ALM270" s="119"/>
      <c r="ALN270" s="119"/>
      <c r="ALO270" s="119"/>
      <c r="ALP270" s="119"/>
      <c r="ALQ270" s="119"/>
      <c r="ALR270" s="119"/>
      <c r="ALS270" s="119"/>
      <c r="ALT270" s="119"/>
      <c r="ALU270" s="119"/>
      <c r="ALV270" s="119"/>
      <c r="ALW270" s="119"/>
      <c r="ALX270" s="119"/>
      <c r="ALY270" s="119"/>
      <c r="ALZ270" s="119"/>
      <c r="AMA270" s="119"/>
      <c r="AMB270" s="119"/>
      <c r="AMC270" s="119"/>
      <c r="AMD270" s="119"/>
      <c r="AME270" s="119"/>
      <c r="AMF270" s="119"/>
      <c r="AMG270" s="119"/>
      <c r="AMH270" s="119"/>
      <c r="AMI270" s="119"/>
      <c r="AMJ270" s="119"/>
      <c r="AMK270" s="119"/>
      <c r="AML270" s="119"/>
      <c r="AMM270" s="119"/>
      <c r="AMN270" s="119"/>
      <c r="AMO270" s="119"/>
      <c r="AMP270" s="119"/>
      <c r="AMQ270" s="119"/>
      <c r="AMR270" s="119"/>
      <c r="AMS270" s="119"/>
      <c r="AMT270" s="119"/>
      <c r="AMU270" s="119"/>
      <c r="AMV270" s="119"/>
      <c r="AMW270" s="119"/>
      <c r="AMX270" s="119"/>
      <c r="AMY270" s="119"/>
      <c r="AMZ270" s="119"/>
      <c r="ANA270" s="119"/>
      <c r="ANB270" s="119"/>
      <c r="ANC270" s="119"/>
    </row>
    <row r="271" s="97" customFormat="true" spans="1:1043">
      <c r="A271" s="109"/>
      <c r="B271" s="109"/>
      <c r="C271" s="109"/>
      <c r="D271" s="111"/>
      <c r="E271" s="115"/>
      <c r="F271" s="115"/>
      <c r="G271" s="115"/>
      <c r="H271" s="115"/>
      <c r="I271" s="115"/>
      <c r="J271" s="115"/>
      <c r="K271" s="115"/>
      <c r="L271" s="115"/>
      <c r="M271" s="115"/>
      <c r="N271" s="115"/>
      <c r="O271" s="115"/>
      <c r="P271" s="115"/>
      <c r="Q271" s="115"/>
      <c r="R271" s="115"/>
      <c r="S271" s="115"/>
      <c r="T271" s="115"/>
      <c r="U271" s="115"/>
      <c r="V271" s="115"/>
      <c r="W271" s="115"/>
      <c r="X271" s="115"/>
      <c r="Y271" s="115"/>
      <c r="Z271" s="115"/>
      <c r="AA271" s="115"/>
      <c r="AB271" s="115"/>
      <c r="AC271" s="115"/>
      <c r="AD271" s="115"/>
      <c r="AE271" s="115"/>
      <c r="AF271" s="115"/>
      <c r="AG271" s="115"/>
      <c r="AH271" s="115"/>
      <c r="AI271" s="115"/>
      <c r="AJ271" s="115"/>
      <c r="AK271" s="115"/>
      <c r="ALK271" s="119"/>
      <c r="ALL271" s="119"/>
      <c r="ALM271" s="119"/>
      <c r="ALN271" s="119"/>
      <c r="ALO271" s="119"/>
      <c r="ALP271" s="119"/>
      <c r="ALQ271" s="119"/>
      <c r="ALR271" s="119"/>
      <c r="ALS271" s="119"/>
      <c r="ALT271" s="119"/>
      <c r="ALU271" s="119"/>
      <c r="ALV271" s="119"/>
      <c r="ALW271" s="119"/>
      <c r="ALX271" s="119"/>
      <c r="ALY271" s="119"/>
      <c r="ALZ271" s="119"/>
      <c r="AMA271" s="119"/>
      <c r="AMB271" s="119"/>
      <c r="AMC271" s="119"/>
      <c r="AMD271" s="119"/>
      <c r="AME271" s="119"/>
      <c r="AMF271" s="119"/>
      <c r="AMG271" s="119"/>
      <c r="AMH271" s="119"/>
      <c r="AMI271" s="119"/>
      <c r="AMJ271" s="119"/>
      <c r="AMK271" s="119"/>
      <c r="AML271" s="119"/>
      <c r="AMM271" s="119"/>
      <c r="AMN271" s="119"/>
      <c r="AMO271" s="119"/>
      <c r="AMP271" s="119"/>
      <c r="AMQ271" s="119"/>
      <c r="AMR271" s="119"/>
      <c r="AMS271" s="119"/>
      <c r="AMT271" s="119"/>
      <c r="AMU271" s="119"/>
      <c r="AMV271" s="119"/>
      <c r="AMW271" s="119"/>
      <c r="AMX271" s="119"/>
      <c r="AMY271" s="119"/>
      <c r="AMZ271" s="119"/>
      <c r="ANA271" s="119"/>
      <c r="ANB271" s="119"/>
      <c r="ANC271" s="119"/>
    </row>
    <row r="272" s="96" customFormat="true" spans="1:1043">
      <c r="A272" s="109"/>
      <c r="B272" s="109"/>
      <c r="C272" s="109"/>
      <c r="D272" s="111"/>
      <c r="E272" s="115"/>
      <c r="F272" s="115"/>
      <c r="G272" s="115"/>
      <c r="H272" s="115"/>
      <c r="I272" s="115"/>
      <c r="J272" s="115"/>
      <c r="K272" s="115"/>
      <c r="L272" s="115"/>
      <c r="M272" s="115"/>
      <c r="N272" s="115"/>
      <c r="O272" s="115"/>
      <c r="P272" s="115"/>
      <c r="Q272" s="115"/>
      <c r="R272" s="115"/>
      <c r="S272" s="115"/>
      <c r="T272" s="115"/>
      <c r="U272" s="115"/>
      <c r="V272" s="115"/>
      <c r="W272" s="115"/>
      <c r="X272" s="115"/>
      <c r="Y272" s="115"/>
      <c r="Z272" s="115"/>
      <c r="AA272" s="115"/>
      <c r="AB272" s="115"/>
      <c r="AC272" s="115"/>
      <c r="AD272" s="115"/>
      <c r="AE272" s="115"/>
      <c r="AF272" s="115"/>
      <c r="AG272" s="115"/>
      <c r="AH272" s="115"/>
      <c r="AI272" s="115"/>
      <c r="AJ272" s="115"/>
      <c r="AK272" s="115"/>
      <c r="ALK272" s="119"/>
      <c r="ALL272" s="119"/>
      <c r="ALM272" s="119"/>
      <c r="ALN272" s="119"/>
      <c r="ALO272" s="119"/>
      <c r="ALP272" s="119"/>
      <c r="ALQ272" s="119"/>
      <c r="ALR272" s="119"/>
      <c r="ALS272" s="119"/>
      <c r="ALT272" s="119"/>
      <c r="ALU272" s="119"/>
      <c r="ALV272" s="119"/>
      <c r="ALW272" s="119"/>
      <c r="ALX272" s="119"/>
      <c r="ALY272" s="119"/>
      <c r="ALZ272" s="119"/>
      <c r="AMA272" s="119"/>
      <c r="AMB272" s="119"/>
      <c r="AMC272" s="119"/>
      <c r="AMD272" s="119"/>
      <c r="AME272" s="119"/>
      <c r="AMF272" s="119"/>
      <c r="AMG272" s="119"/>
      <c r="AMH272" s="119"/>
      <c r="AMI272" s="119"/>
      <c r="AMJ272" s="119"/>
      <c r="AMK272" s="119"/>
      <c r="AML272" s="119"/>
      <c r="AMM272" s="119"/>
      <c r="AMN272" s="119"/>
      <c r="AMO272" s="119"/>
      <c r="AMP272" s="119"/>
      <c r="AMQ272" s="119"/>
      <c r="AMR272" s="119"/>
      <c r="AMS272" s="119"/>
      <c r="AMT272" s="119"/>
      <c r="AMU272" s="119"/>
      <c r="AMV272" s="119"/>
      <c r="AMW272" s="119"/>
      <c r="AMX272" s="119"/>
      <c r="AMY272" s="119"/>
      <c r="AMZ272" s="119"/>
      <c r="ANA272" s="119"/>
      <c r="ANB272" s="119"/>
      <c r="ANC272" s="119"/>
    </row>
    <row r="273" s="96" customFormat="true" spans="1:1043">
      <c r="A273" s="109"/>
      <c r="B273" s="109"/>
      <c r="C273" s="109"/>
      <c r="D273" s="111"/>
      <c r="E273" s="115"/>
      <c r="F273" s="115"/>
      <c r="G273" s="115"/>
      <c r="H273" s="115"/>
      <c r="I273" s="115"/>
      <c r="J273" s="115"/>
      <c r="K273" s="115"/>
      <c r="L273" s="115"/>
      <c r="M273" s="115"/>
      <c r="N273" s="115"/>
      <c r="O273" s="115"/>
      <c r="P273" s="115"/>
      <c r="Q273" s="115"/>
      <c r="R273" s="115"/>
      <c r="S273" s="115"/>
      <c r="T273" s="115"/>
      <c r="U273" s="115"/>
      <c r="V273" s="115"/>
      <c r="W273" s="115"/>
      <c r="X273" s="115"/>
      <c r="Y273" s="115"/>
      <c r="Z273" s="115"/>
      <c r="AA273" s="115"/>
      <c r="AB273" s="115"/>
      <c r="AC273" s="115"/>
      <c r="AD273" s="115"/>
      <c r="AE273" s="115"/>
      <c r="AF273" s="115"/>
      <c r="AG273" s="115"/>
      <c r="AH273" s="115"/>
      <c r="AI273" s="115"/>
      <c r="AJ273" s="115"/>
      <c r="AK273" s="115"/>
      <c r="ALK273" s="119"/>
      <c r="ALL273" s="119"/>
      <c r="ALM273" s="119"/>
      <c r="ALN273" s="119"/>
      <c r="ALO273" s="119"/>
      <c r="ALP273" s="119"/>
      <c r="ALQ273" s="119"/>
      <c r="ALR273" s="119"/>
      <c r="ALS273" s="119"/>
      <c r="ALT273" s="119"/>
      <c r="ALU273" s="119"/>
      <c r="ALV273" s="119"/>
      <c r="ALW273" s="119"/>
      <c r="ALX273" s="119"/>
      <c r="ALY273" s="119"/>
      <c r="ALZ273" s="119"/>
      <c r="AMA273" s="119"/>
      <c r="AMB273" s="119"/>
      <c r="AMC273" s="119"/>
      <c r="AMD273" s="119"/>
      <c r="AME273" s="119"/>
      <c r="AMF273" s="119"/>
      <c r="AMG273" s="119"/>
      <c r="AMH273" s="119"/>
      <c r="AMI273" s="119"/>
      <c r="AMJ273" s="119"/>
      <c r="AMK273" s="119"/>
      <c r="AML273" s="119"/>
      <c r="AMM273" s="119"/>
      <c r="AMN273" s="119"/>
      <c r="AMO273" s="119"/>
      <c r="AMP273" s="119"/>
      <c r="AMQ273" s="119"/>
      <c r="AMR273" s="119"/>
      <c r="AMS273" s="119"/>
      <c r="AMT273" s="119"/>
      <c r="AMU273" s="119"/>
      <c r="AMV273" s="119"/>
      <c r="AMW273" s="119"/>
      <c r="AMX273" s="119"/>
      <c r="AMY273" s="119"/>
      <c r="AMZ273" s="119"/>
      <c r="ANA273" s="119"/>
      <c r="ANB273" s="119"/>
      <c r="ANC273" s="119"/>
    </row>
    <row r="274" s="95" customFormat="true" spans="1:1043">
      <c r="A274" s="45" t="str">
        <f>case_lib!A69</f>
        <v>PD_12 </v>
      </c>
      <c r="B274" s="45" t="str">
        <f>case_lib!C69</f>
        <v>PD</v>
      </c>
      <c r="C274" s="45" t="str">
        <f>case_lib!D69</f>
        <v>AD page 显示ODD范围</v>
      </c>
      <c r="D274" s="108"/>
      <c r="E274" s="114"/>
      <c r="F274" s="114"/>
      <c r="G274" s="114"/>
      <c r="H274" s="114"/>
      <c r="I274" s="114"/>
      <c r="J274" s="114"/>
      <c r="K274" s="114"/>
      <c r="L274" s="114"/>
      <c r="M274" s="114"/>
      <c r="N274" s="114"/>
      <c r="O274" s="114"/>
      <c r="P274" s="114"/>
      <c r="Q274" s="114"/>
      <c r="R274" s="114"/>
      <c r="S274" s="114"/>
      <c r="T274" s="114"/>
      <c r="U274" s="114"/>
      <c r="V274" s="114"/>
      <c r="W274" s="114"/>
      <c r="X274" s="114"/>
      <c r="Y274" s="114"/>
      <c r="Z274" s="114"/>
      <c r="AA274" s="114"/>
      <c r="AB274" s="114"/>
      <c r="AC274" s="114"/>
      <c r="AD274" s="114"/>
      <c r="AE274" s="114"/>
      <c r="AF274" s="114"/>
      <c r="AG274" s="114"/>
      <c r="AH274" s="114"/>
      <c r="AI274" s="114"/>
      <c r="AJ274" s="114"/>
      <c r="AK274" s="114"/>
      <c r="ALK274" s="118"/>
      <c r="ALL274" s="118"/>
      <c r="ALM274" s="118"/>
      <c r="ALN274" s="118"/>
      <c r="ALO274" s="118"/>
      <c r="ALP274" s="118"/>
      <c r="ALQ274" s="118"/>
      <c r="ALR274" s="118"/>
      <c r="ALS274" s="118"/>
      <c r="ALT274" s="118"/>
      <c r="ALU274" s="118"/>
      <c r="ALV274" s="118"/>
      <c r="ALW274" s="118"/>
      <c r="ALX274" s="118"/>
      <c r="ALY274" s="118"/>
      <c r="ALZ274" s="118"/>
      <c r="AMA274" s="118"/>
      <c r="AMB274" s="118"/>
      <c r="AMC274" s="118"/>
      <c r="AMD274" s="118"/>
      <c r="AME274" s="118"/>
      <c r="AMF274" s="118"/>
      <c r="AMG274" s="118"/>
      <c r="AMH274" s="118"/>
      <c r="AMI274" s="118"/>
      <c r="AMJ274" s="118"/>
      <c r="AMK274" s="118"/>
      <c r="AML274" s="118"/>
      <c r="AMM274" s="118"/>
      <c r="AMN274" s="118"/>
      <c r="AMO274" s="118"/>
      <c r="AMP274" s="118"/>
      <c r="AMQ274" s="118"/>
      <c r="AMR274" s="118"/>
      <c r="AMS274" s="118"/>
      <c r="AMT274" s="118"/>
      <c r="AMU274" s="118"/>
      <c r="AMV274" s="118"/>
      <c r="AMW274" s="118"/>
      <c r="AMX274" s="118"/>
      <c r="AMY274" s="118"/>
      <c r="AMZ274" s="118"/>
      <c r="ANA274" s="118"/>
      <c r="ANB274" s="118"/>
      <c r="ANC274" s="118"/>
    </row>
    <row r="275" s="97" customFormat="true" spans="1:1043">
      <c r="A275" s="109" t="str">
        <f>case_lib!A70</f>
        <v>PD_12_1</v>
      </c>
      <c r="B275" s="109" t="str">
        <f>case_lib!C70</f>
        <v>PD</v>
      </c>
      <c r="C275" s="109" t="str">
        <f>case_lib!D70</f>
        <v>主车车速K_HV_speed AD巡航,AD page显示距离终点2km</v>
      </c>
      <c r="D275" s="111"/>
      <c r="E275" s="115"/>
      <c r="F275" s="115"/>
      <c r="G275" s="115"/>
      <c r="H275" s="115"/>
      <c r="I275" s="115"/>
      <c r="J275" s="115"/>
      <c r="K275" s="115"/>
      <c r="L275" s="115"/>
      <c r="M275" s="115"/>
      <c r="N275" s="115"/>
      <c r="O275" s="115"/>
      <c r="P275" s="115"/>
      <c r="Q275" s="115"/>
      <c r="R275" s="115"/>
      <c r="S275" s="115"/>
      <c r="T275" s="115"/>
      <c r="U275" s="115"/>
      <c r="V275" s="115"/>
      <c r="W275" s="115"/>
      <c r="X275" s="115"/>
      <c r="Y275" s="115"/>
      <c r="Z275" s="115"/>
      <c r="AA275" s="115"/>
      <c r="AB275" s="115"/>
      <c r="AC275" s="115"/>
      <c r="AD275" s="115"/>
      <c r="AE275" s="115"/>
      <c r="AF275" s="115"/>
      <c r="AG275" s="115"/>
      <c r="AH275" s="115"/>
      <c r="AI275" s="115"/>
      <c r="AJ275" s="115"/>
      <c r="AK275" s="115"/>
      <c r="ALK275" s="119"/>
      <c r="ALL275" s="119"/>
      <c r="ALM275" s="119"/>
      <c r="ALN275" s="119"/>
      <c r="ALO275" s="119"/>
      <c r="ALP275" s="119"/>
      <c r="ALQ275" s="119"/>
      <c r="ALR275" s="119"/>
      <c r="ALS275" s="119"/>
      <c r="ALT275" s="119"/>
      <c r="ALU275" s="119"/>
      <c r="ALV275" s="119"/>
      <c r="ALW275" s="119"/>
      <c r="ALX275" s="119"/>
      <c r="ALY275" s="119"/>
      <c r="ALZ275" s="119"/>
      <c r="AMA275" s="119"/>
      <c r="AMB275" s="119"/>
      <c r="AMC275" s="119"/>
      <c r="AMD275" s="119"/>
      <c r="AME275" s="119"/>
      <c r="AMF275" s="119"/>
      <c r="AMG275" s="119"/>
      <c r="AMH275" s="119"/>
      <c r="AMI275" s="119"/>
      <c r="AMJ275" s="119"/>
      <c r="AMK275" s="119"/>
      <c r="AML275" s="119"/>
      <c r="AMM275" s="119"/>
      <c r="AMN275" s="119"/>
      <c r="AMO275" s="119"/>
      <c r="AMP275" s="119"/>
      <c r="AMQ275" s="119"/>
      <c r="AMR275" s="119"/>
      <c r="AMS275" s="119"/>
      <c r="AMT275" s="119"/>
      <c r="AMU275" s="119"/>
      <c r="AMV275" s="119"/>
      <c r="AMW275" s="119"/>
      <c r="AMX275" s="119"/>
      <c r="AMY275" s="119"/>
      <c r="AMZ275" s="119"/>
      <c r="ANA275" s="119"/>
      <c r="ANB275" s="119"/>
      <c r="ANC275" s="119"/>
    </row>
    <row r="276" s="97" customFormat="true" spans="1:1043">
      <c r="A276" s="109"/>
      <c r="B276" s="109"/>
      <c r="C276" s="109"/>
      <c r="D276" s="111"/>
      <c r="E276" s="115"/>
      <c r="F276" s="115"/>
      <c r="G276" s="115"/>
      <c r="H276" s="115"/>
      <c r="I276" s="115"/>
      <c r="J276" s="115"/>
      <c r="K276" s="115"/>
      <c r="L276" s="115"/>
      <c r="M276" s="115"/>
      <c r="N276" s="115"/>
      <c r="O276" s="115"/>
      <c r="P276" s="115"/>
      <c r="Q276" s="115"/>
      <c r="R276" s="115"/>
      <c r="S276" s="115"/>
      <c r="T276" s="115"/>
      <c r="U276" s="115"/>
      <c r="V276" s="115"/>
      <c r="W276" s="115"/>
      <c r="X276" s="115"/>
      <c r="Y276" s="115"/>
      <c r="Z276" s="115"/>
      <c r="AA276" s="115"/>
      <c r="AB276" s="115"/>
      <c r="AC276" s="115"/>
      <c r="AD276" s="115"/>
      <c r="AE276" s="115"/>
      <c r="AF276" s="115"/>
      <c r="AG276" s="115"/>
      <c r="AH276" s="115"/>
      <c r="AI276" s="115"/>
      <c r="AJ276" s="115"/>
      <c r="AK276" s="115"/>
      <c r="ALK276" s="119"/>
      <c r="ALL276" s="119"/>
      <c r="ALM276" s="119"/>
      <c r="ALN276" s="119"/>
      <c r="ALO276" s="119"/>
      <c r="ALP276" s="119"/>
      <c r="ALQ276" s="119"/>
      <c r="ALR276" s="119"/>
      <c r="ALS276" s="119"/>
      <c r="ALT276" s="119"/>
      <c r="ALU276" s="119"/>
      <c r="ALV276" s="119"/>
      <c r="ALW276" s="119"/>
      <c r="ALX276" s="119"/>
      <c r="ALY276" s="119"/>
      <c r="ALZ276" s="119"/>
      <c r="AMA276" s="119"/>
      <c r="AMB276" s="119"/>
      <c r="AMC276" s="119"/>
      <c r="AMD276" s="119"/>
      <c r="AME276" s="119"/>
      <c r="AMF276" s="119"/>
      <c r="AMG276" s="119"/>
      <c r="AMH276" s="119"/>
      <c r="AMI276" s="119"/>
      <c r="AMJ276" s="119"/>
      <c r="AMK276" s="119"/>
      <c r="AML276" s="119"/>
      <c r="AMM276" s="119"/>
      <c r="AMN276" s="119"/>
      <c r="AMO276" s="119"/>
      <c r="AMP276" s="119"/>
      <c r="AMQ276" s="119"/>
      <c r="AMR276" s="119"/>
      <c r="AMS276" s="119"/>
      <c r="AMT276" s="119"/>
      <c r="AMU276" s="119"/>
      <c r="AMV276" s="119"/>
      <c r="AMW276" s="119"/>
      <c r="AMX276" s="119"/>
      <c r="AMY276" s="119"/>
      <c r="AMZ276" s="119"/>
      <c r="ANA276" s="119"/>
      <c r="ANB276" s="119"/>
      <c r="ANC276" s="119"/>
    </row>
    <row r="277" s="97" customFormat="true" spans="1:1043">
      <c r="A277" s="109"/>
      <c r="B277" s="109"/>
      <c r="C277" s="109"/>
      <c r="D277" s="111"/>
      <c r="E277" s="115"/>
      <c r="F277" s="115"/>
      <c r="G277" s="115"/>
      <c r="H277" s="115"/>
      <c r="I277" s="115"/>
      <c r="J277" s="115"/>
      <c r="K277" s="115"/>
      <c r="L277" s="115"/>
      <c r="M277" s="115"/>
      <c r="N277" s="115"/>
      <c r="O277" s="115"/>
      <c r="P277" s="115"/>
      <c r="Q277" s="115"/>
      <c r="R277" s="115"/>
      <c r="S277" s="115"/>
      <c r="T277" s="115"/>
      <c r="U277" s="115"/>
      <c r="V277" s="115"/>
      <c r="W277" s="115"/>
      <c r="X277" s="115"/>
      <c r="Y277" s="115"/>
      <c r="Z277" s="115"/>
      <c r="AA277" s="115"/>
      <c r="AB277" s="115"/>
      <c r="AC277" s="115"/>
      <c r="AD277" s="115"/>
      <c r="AE277" s="115"/>
      <c r="AF277" s="115"/>
      <c r="AG277" s="115"/>
      <c r="AH277" s="115"/>
      <c r="AI277" s="115"/>
      <c r="AJ277" s="115"/>
      <c r="AK277" s="115"/>
      <c r="ALK277" s="119"/>
      <c r="ALL277" s="119"/>
      <c r="ALM277" s="119"/>
      <c r="ALN277" s="119"/>
      <c r="ALO277" s="119"/>
      <c r="ALP277" s="119"/>
      <c r="ALQ277" s="119"/>
      <c r="ALR277" s="119"/>
      <c r="ALS277" s="119"/>
      <c r="ALT277" s="119"/>
      <c r="ALU277" s="119"/>
      <c r="ALV277" s="119"/>
      <c r="ALW277" s="119"/>
      <c r="ALX277" s="119"/>
      <c r="ALY277" s="119"/>
      <c r="ALZ277" s="119"/>
      <c r="AMA277" s="119"/>
      <c r="AMB277" s="119"/>
      <c r="AMC277" s="119"/>
      <c r="AMD277" s="119"/>
      <c r="AME277" s="119"/>
      <c r="AMF277" s="119"/>
      <c r="AMG277" s="119"/>
      <c r="AMH277" s="119"/>
      <c r="AMI277" s="119"/>
      <c r="AMJ277" s="119"/>
      <c r="AMK277" s="119"/>
      <c r="AML277" s="119"/>
      <c r="AMM277" s="119"/>
      <c r="AMN277" s="119"/>
      <c r="AMO277" s="119"/>
      <c r="AMP277" s="119"/>
      <c r="AMQ277" s="119"/>
      <c r="AMR277" s="119"/>
      <c r="AMS277" s="119"/>
      <c r="AMT277" s="119"/>
      <c r="AMU277" s="119"/>
      <c r="AMV277" s="119"/>
      <c r="AMW277" s="119"/>
      <c r="AMX277" s="119"/>
      <c r="AMY277" s="119"/>
      <c r="AMZ277" s="119"/>
      <c r="ANA277" s="119"/>
      <c r="ANB277" s="119"/>
      <c r="ANC277" s="119"/>
    </row>
    <row r="278" s="96" customFormat="true" spans="1:1043">
      <c r="A278" s="109"/>
      <c r="B278" s="109"/>
      <c r="C278" s="109"/>
      <c r="D278" s="111"/>
      <c r="E278" s="115"/>
      <c r="F278" s="115"/>
      <c r="G278" s="115"/>
      <c r="H278" s="115"/>
      <c r="I278" s="115"/>
      <c r="J278" s="115"/>
      <c r="K278" s="115"/>
      <c r="L278" s="115"/>
      <c r="M278" s="115"/>
      <c r="N278" s="115"/>
      <c r="O278" s="115"/>
      <c r="P278" s="115"/>
      <c r="Q278" s="115"/>
      <c r="R278" s="115"/>
      <c r="S278" s="115"/>
      <c r="T278" s="115"/>
      <c r="U278" s="115"/>
      <c r="V278" s="115"/>
      <c r="W278" s="115"/>
      <c r="X278" s="115"/>
      <c r="Y278" s="115"/>
      <c r="Z278" s="115"/>
      <c r="AA278" s="115"/>
      <c r="AB278" s="115"/>
      <c r="AC278" s="115"/>
      <c r="AD278" s="115"/>
      <c r="AE278" s="115"/>
      <c r="AF278" s="115"/>
      <c r="AG278" s="115"/>
      <c r="AH278" s="115"/>
      <c r="AI278" s="115"/>
      <c r="AJ278" s="115"/>
      <c r="AK278" s="115"/>
      <c r="ALK278" s="119"/>
      <c r="ALL278" s="119"/>
      <c r="ALM278" s="119"/>
      <c r="ALN278" s="119"/>
      <c r="ALO278" s="119"/>
      <c r="ALP278" s="119"/>
      <c r="ALQ278" s="119"/>
      <c r="ALR278" s="119"/>
      <c r="ALS278" s="119"/>
      <c r="ALT278" s="119"/>
      <c r="ALU278" s="119"/>
      <c r="ALV278" s="119"/>
      <c r="ALW278" s="119"/>
      <c r="ALX278" s="119"/>
      <c r="ALY278" s="119"/>
      <c r="ALZ278" s="119"/>
      <c r="AMA278" s="119"/>
      <c r="AMB278" s="119"/>
      <c r="AMC278" s="119"/>
      <c r="AMD278" s="119"/>
      <c r="AME278" s="119"/>
      <c r="AMF278" s="119"/>
      <c r="AMG278" s="119"/>
      <c r="AMH278" s="119"/>
      <c r="AMI278" s="119"/>
      <c r="AMJ278" s="119"/>
      <c r="AMK278" s="119"/>
      <c r="AML278" s="119"/>
      <c r="AMM278" s="119"/>
      <c r="AMN278" s="119"/>
      <c r="AMO278" s="119"/>
      <c r="AMP278" s="119"/>
      <c r="AMQ278" s="119"/>
      <c r="AMR278" s="119"/>
      <c r="AMS278" s="119"/>
      <c r="AMT278" s="119"/>
      <c r="AMU278" s="119"/>
      <c r="AMV278" s="119"/>
      <c r="AMW278" s="119"/>
      <c r="AMX278" s="119"/>
      <c r="AMY278" s="119"/>
      <c r="AMZ278" s="119"/>
      <c r="ANA278" s="119"/>
      <c r="ANB278" s="119"/>
      <c r="ANC278" s="119"/>
    </row>
    <row r="279" s="96" customFormat="true" spans="1:1043">
      <c r="A279" s="109"/>
      <c r="B279" s="109"/>
      <c r="C279" s="109"/>
      <c r="D279" s="111"/>
      <c r="E279" s="115"/>
      <c r="F279" s="115"/>
      <c r="G279" s="115"/>
      <c r="H279" s="115"/>
      <c r="I279" s="115"/>
      <c r="J279" s="115"/>
      <c r="K279" s="115"/>
      <c r="L279" s="115"/>
      <c r="M279" s="115"/>
      <c r="N279" s="115"/>
      <c r="O279" s="115"/>
      <c r="P279" s="115"/>
      <c r="Q279" s="115"/>
      <c r="R279" s="115"/>
      <c r="S279" s="115"/>
      <c r="T279" s="115"/>
      <c r="U279" s="115"/>
      <c r="V279" s="115"/>
      <c r="W279" s="115"/>
      <c r="X279" s="115"/>
      <c r="Y279" s="115"/>
      <c r="Z279" s="115"/>
      <c r="AA279" s="115"/>
      <c r="AB279" s="115"/>
      <c r="AC279" s="115"/>
      <c r="AD279" s="115"/>
      <c r="AE279" s="115"/>
      <c r="AF279" s="115"/>
      <c r="AG279" s="115"/>
      <c r="AH279" s="115"/>
      <c r="AI279" s="115"/>
      <c r="AJ279" s="115"/>
      <c r="AK279" s="115"/>
      <c r="ALK279" s="119"/>
      <c r="ALL279" s="119"/>
      <c r="ALM279" s="119"/>
      <c r="ALN279" s="119"/>
      <c r="ALO279" s="119"/>
      <c r="ALP279" s="119"/>
      <c r="ALQ279" s="119"/>
      <c r="ALR279" s="119"/>
      <c r="ALS279" s="119"/>
      <c r="ALT279" s="119"/>
      <c r="ALU279" s="119"/>
      <c r="ALV279" s="119"/>
      <c r="ALW279" s="119"/>
      <c r="ALX279" s="119"/>
      <c r="ALY279" s="119"/>
      <c r="ALZ279" s="119"/>
      <c r="AMA279" s="119"/>
      <c r="AMB279" s="119"/>
      <c r="AMC279" s="119"/>
      <c r="AMD279" s="119"/>
      <c r="AME279" s="119"/>
      <c r="AMF279" s="119"/>
      <c r="AMG279" s="119"/>
      <c r="AMH279" s="119"/>
      <c r="AMI279" s="119"/>
      <c r="AMJ279" s="119"/>
      <c r="AMK279" s="119"/>
      <c r="AML279" s="119"/>
      <c r="AMM279" s="119"/>
      <c r="AMN279" s="119"/>
      <c r="AMO279" s="119"/>
      <c r="AMP279" s="119"/>
      <c r="AMQ279" s="119"/>
      <c r="AMR279" s="119"/>
      <c r="AMS279" s="119"/>
      <c r="AMT279" s="119"/>
      <c r="AMU279" s="119"/>
      <c r="AMV279" s="119"/>
      <c r="AMW279" s="119"/>
      <c r="AMX279" s="119"/>
      <c r="AMY279" s="119"/>
      <c r="AMZ279" s="119"/>
      <c r="ANA279" s="119"/>
      <c r="ANB279" s="119"/>
      <c r="ANC279" s="119"/>
    </row>
    <row r="280" s="96" customFormat="true" spans="1:1043">
      <c r="A280" s="109" t="str">
        <f>case_lib!A71</f>
        <v>PD_12_2</v>
      </c>
      <c r="B280" s="109" t="str">
        <f>case_lib!C71</f>
        <v>PD</v>
      </c>
      <c r="C280" s="109" t="str">
        <f>case_lib!D71</f>
        <v>主车车速K_HV_speed 人工驾驶从匝道进入高速（有高精地图），AD page提醒驾驶员进入ODD范围</v>
      </c>
      <c r="D280" s="111"/>
      <c r="E280" s="115"/>
      <c r="F280" s="115"/>
      <c r="G280" s="115"/>
      <c r="H280" s="115"/>
      <c r="I280" s="115"/>
      <c r="J280" s="115"/>
      <c r="K280" s="115"/>
      <c r="L280" s="115"/>
      <c r="M280" s="115"/>
      <c r="N280" s="115"/>
      <c r="O280" s="115"/>
      <c r="P280" s="115"/>
      <c r="Q280" s="115"/>
      <c r="R280" s="115"/>
      <c r="S280" s="115"/>
      <c r="T280" s="115"/>
      <c r="U280" s="115"/>
      <c r="V280" s="115"/>
      <c r="W280" s="115"/>
      <c r="X280" s="115"/>
      <c r="Y280" s="115"/>
      <c r="Z280" s="115"/>
      <c r="AA280" s="115"/>
      <c r="AB280" s="115"/>
      <c r="AC280" s="115"/>
      <c r="AD280" s="115"/>
      <c r="AE280" s="115"/>
      <c r="AF280" s="115"/>
      <c r="AG280" s="115"/>
      <c r="AH280" s="115"/>
      <c r="AI280" s="115"/>
      <c r="AJ280" s="115"/>
      <c r="AK280" s="115"/>
      <c r="ALK280" s="119"/>
      <c r="ALL280" s="119"/>
      <c r="ALM280" s="119"/>
      <c r="ALN280" s="119"/>
      <c r="ALO280" s="119"/>
      <c r="ALP280" s="119"/>
      <c r="ALQ280" s="119"/>
      <c r="ALR280" s="119"/>
      <c r="ALS280" s="119"/>
      <c r="ALT280" s="119"/>
      <c r="ALU280" s="119"/>
      <c r="ALV280" s="119"/>
      <c r="ALW280" s="119"/>
      <c r="ALX280" s="119"/>
      <c r="ALY280" s="119"/>
      <c r="ALZ280" s="119"/>
      <c r="AMA280" s="119"/>
      <c r="AMB280" s="119"/>
      <c r="AMC280" s="119"/>
      <c r="AMD280" s="119"/>
      <c r="AME280" s="119"/>
      <c r="AMF280" s="119"/>
      <c r="AMG280" s="119"/>
      <c r="AMH280" s="119"/>
      <c r="AMI280" s="119"/>
      <c r="AMJ280" s="119"/>
      <c r="AMK280" s="119"/>
      <c r="AML280" s="119"/>
      <c r="AMM280" s="119"/>
      <c r="AMN280" s="119"/>
      <c r="AMO280" s="119"/>
      <c r="AMP280" s="119"/>
      <c r="AMQ280" s="119"/>
      <c r="AMR280" s="119"/>
      <c r="AMS280" s="119"/>
      <c r="AMT280" s="119"/>
      <c r="AMU280" s="119"/>
      <c r="AMV280" s="119"/>
      <c r="AMW280" s="119"/>
      <c r="AMX280" s="119"/>
      <c r="AMY280" s="119"/>
      <c r="AMZ280" s="119"/>
      <c r="ANA280" s="119"/>
      <c r="ANB280" s="119"/>
      <c r="ANC280" s="119"/>
    </row>
    <row r="281" s="96" customFormat="true" ht="18.75" spans="1:1043">
      <c r="A281" s="109"/>
      <c r="B281" s="109"/>
      <c r="C281" s="109"/>
      <c r="D281" s="110"/>
      <c r="E281" s="110"/>
      <c r="F281" s="110"/>
      <c r="G281" s="110"/>
      <c r="H281" s="110"/>
      <c r="I281" s="110"/>
      <c r="J281" s="110"/>
      <c r="K281" s="110"/>
      <c r="L281" s="110"/>
      <c r="M281" s="110"/>
      <c r="N281" s="110"/>
      <c r="O281" s="110"/>
      <c r="P281" s="110"/>
      <c r="Q281" s="110"/>
      <c r="R281" s="110"/>
      <c r="S281" s="110"/>
      <c r="T281" s="110"/>
      <c r="U281" s="110"/>
      <c r="V281" s="110"/>
      <c r="W281" s="110"/>
      <c r="X281" s="110"/>
      <c r="Y281" s="110"/>
      <c r="Z281" s="110"/>
      <c r="AA281" s="110"/>
      <c r="AB281" s="110"/>
      <c r="AC281" s="110"/>
      <c r="AD281" s="110"/>
      <c r="AE281" s="110"/>
      <c r="AF281" s="110"/>
      <c r="AG281" s="110"/>
      <c r="AH281" s="110"/>
      <c r="AI281" s="110"/>
      <c r="AJ281" s="110"/>
      <c r="AK281" s="110"/>
      <c r="ALK281" s="119"/>
      <c r="ALL281" s="119"/>
      <c r="ALM281" s="119"/>
      <c r="ALN281" s="119"/>
      <c r="ALO281" s="119"/>
      <c r="ALP281" s="119"/>
      <c r="ALQ281" s="119"/>
      <c r="ALR281" s="119"/>
      <c r="ALS281" s="119"/>
      <c r="ALT281" s="119"/>
      <c r="ALU281" s="119"/>
      <c r="ALV281" s="119"/>
      <c r="ALW281" s="119"/>
      <c r="ALX281" s="119"/>
      <c r="ALY281" s="119"/>
      <c r="ALZ281" s="119"/>
      <c r="AMA281" s="119"/>
      <c r="AMB281" s="119"/>
      <c r="AMC281" s="119"/>
      <c r="AMD281" s="119"/>
      <c r="AME281" s="119"/>
      <c r="AMF281" s="119"/>
      <c r="AMG281" s="119"/>
      <c r="AMH281" s="119"/>
      <c r="AMI281" s="119"/>
      <c r="AMJ281" s="119"/>
      <c r="AMK281" s="119"/>
      <c r="AML281" s="119"/>
      <c r="AMM281" s="119"/>
      <c r="AMN281" s="119"/>
      <c r="AMO281" s="119"/>
      <c r="AMP281" s="119"/>
      <c r="AMQ281" s="119"/>
      <c r="AMR281" s="119"/>
      <c r="AMS281" s="119"/>
      <c r="AMT281" s="119"/>
      <c r="AMU281" s="119"/>
      <c r="AMV281" s="119"/>
      <c r="AMW281" s="119"/>
      <c r="AMX281" s="119"/>
      <c r="AMY281" s="119"/>
      <c r="AMZ281" s="119"/>
      <c r="ANA281" s="119"/>
      <c r="ANB281" s="119"/>
      <c r="ANC281" s="119"/>
    </row>
    <row r="282" s="97" customFormat="true" spans="1:1043">
      <c r="A282" s="109"/>
      <c r="B282" s="109"/>
      <c r="C282" s="109"/>
      <c r="D282" s="111"/>
      <c r="E282" s="115"/>
      <c r="F282" s="115"/>
      <c r="G282" s="115"/>
      <c r="H282" s="115"/>
      <c r="I282" s="115"/>
      <c r="J282" s="115"/>
      <c r="K282" s="115"/>
      <c r="L282" s="115"/>
      <c r="M282" s="115"/>
      <c r="N282" s="115"/>
      <c r="O282" s="115"/>
      <c r="P282" s="115"/>
      <c r="Q282" s="115"/>
      <c r="R282" s="115"/>
      <c r="S282" s="115"/>
      <c r="T282" s="115"/>
      <c r="U282" s="115"/>
      <c r="V282" s="115"/>
      <c r="W282" s="115"/>
      <c r="X282" s="115"/>
      <c r="Y282" s="115"/>
      <c r="Z282" s="115"/>
      <c r="AA282" s="115"/>
      <c r="AB282" s="115"/>
      <c r="AC282" s="115"/>
      <c r="AD282" s="115"/>
      <c r="AE282" s="115"/>
      <c r="AF282" s="115"/>
      <c r="AG282" s="115"/>
      <c r="AH282" s="115"/>
      <c r="AI282" s="115"/>
      <c r="AJ282" s="115"/>
      <c r="AK282" s="115"/>
      <c r="ALK282" s="119"/>
      <c r="ALL282" s="119"/>
      <c r="ALM282" s="119"/>
      <c r="ALN282" s="119"/>
      <c r="ALO282" s="119"/>
      <c r="ALP282" s="119"/>
      <c r="ALQ282" s="119"/>
      <c r="ALR282" s="119"/>
      <c r="ALS282" s="119"/>
      <c r="ALT282" s="119"/>
      <c r="ALU282" s="119"/>
      <c r="ALV282" s="119"/>
      <c r="ALW282" s="119"/>
      <c r="ALX282" s="119"/>
      <c r="ALY282" s="119"/>
      <c r="ALZ282" s="119"/>
      <c r="AMA282" s="119"/>
      <c r="AMB282" s="119"/>
      <c r="AMC282" s="119"/>
      <c r="AMD282" s="119"/>
      <c r="AME282" s="119"/>
      <c r="AMF282" s="119"/>
      <c r="AMG282" s="119"/>
      <c r="AMH282" s="119"/>
      <c r="AMI282" s="119"/>
      <c r="AMJ282" s="119"/>
      <c r="AMK282" s="119"/>
      <c r="AML282" s="119"/>
      <c r="AMM282" s="119"/>
      <c r="AMN282" s="119"/>
      <c r="AMO282" s="119"/>
      <c r="AMP282" s="119"/>
      <c r="AMQ282" s="119"/>
      <c r="AMR282" s="119"/>
      <c r="AMS282" s="119"/>
      <c r="AMT282" s="119"/>
      <c r="AMU282" s="119"/>
      <c r="AMV282" s="119"/>
      <c r="AMW282" s="119"/>
      <c r="AMX282" s="119"/>
      <c r="AMY282" s="119"/>
      <c r="AMZ282" s="119"/>
      <c r="ANA282" s="119"/>
      <c r="ANB282" s="119"/>
      <c r="ANC282" s="119"/>
    </row>
    <row r="283" s="97" customFormat="true" spans="1:1043">
      <c r="A283" s="109"/>
      <c r="B283" s="109"/>
      <c r="C283" s="109"/>
      <c r="D283" s="111"/>
      <c r="E283" s="115"/>
      <c r="F283" s="115"/>
      <c r="G283" s="115"/>
      <c r="H283" s="115"/>
      <c r="I283" s="115"/>
      <c r="J283" s="115"/>
      <c r="K283" s="115"/>
      <c r="L283" s="115"/>
      <c r="M283" s="115"/>
      <c r="N283" s="115"/>
      <c r="O283" s="115"/>
      <c r="P283" s="115"/>
      <c r="Q283" s="115"/>
      <c r="R283" s="115"/>
      <c r="S283" s="115"/>
      <c r="T283" s="115"/>
      <c r="U283" s="115"/>
      <c r="V283" s="115"/>
      <c r="W283" s="115"/>
      <c r="X283" s="115"/>
      <c r="Y283" s="115"/>
      <c r="Z283" s="115"/>
      <c r="AA283" s="115"/>
      <c r="AB283" s="115"/>
      <c r="AC283" s="115"/>
      <c r="AD283" s="115"/>
      <c r="AE283" s="115"/>
      <c r="AF283" s="115"/>
      <c r="AG283" s="115"/>
      <c r="AH283" s="115"/>
      <c r="AI283" s="115"/>
      <c r="AJ283" s="115"/>
      <c r="AK283" s="115"/>
      <c r="ALK283" s="119"/>
      <c r="ALL283" s="119"/>
      <c r="ALM283" s="119"/>
      <c r="ALN283" s="119"/>
      <c r="ALO283" s="119"/>
      <c r="ALP283" s="119"/>
      <c r="ALQ283" s="119"/>
      <c r="ALR283" s="119"/>
      <c r="ALS283" s="119"/>
      <c r="ALT283" s="119"/>
      <c r="ALU283" s="119"/>
      <c r="ALV283" s="119"/>
      <c r="ALW283" s="119"/>
      <c r="ALX283" s="119"/>
      <c r="ALY283" s="119"/>
      <c r="ALZ283" s="119"/>
      <c r="AMA283" s="119"/>
      <c r="AMB283" s="119"/>
      <c r="AMC283" s="119"/>
      <c r="AMD283" s="119"/>
      <c r="AME283" s="119"/>
      <c r="AMF283" s="119"/>
      <c r="AMG283" s="119"/>
      <c r="AMH283" s="119"/>
      <c r="AMI283" s="119"/>
      <c r="AMJ283" s="119"/>
      <c r="AMK283" s="119"/>
      <c r="AML283" s="119"/>
      <c r="AMM283" s="119"/>
      <c r="AMN283" s="119"/>
      <c r="AMO283" s="119"/>
      <c r="AMP283" s="119"/>
      <c r="AMQ283" s="119"/>
      <c r="AMR283" s="119"/>
      <c r="AMS283" s="119"/>
      <c r="AMT283" s="119"/>
      <c r="AMU283" s="119"/>
      <c r="AMV283" s="119"/>
      <c r="AMW283" s="119"/>
      <c r="AMX283" s="119"/>
      <c r="AMY283" s="119"/>
      <c r="AMZ283" s="119"/>
      <c r="ANA283" s="119"/>
      <c r="ANB283" s="119"/>
      <c r="ANC283" s="119"/>
    </row>
    <row r="284" s="97" customFormat="true" spans="1:1043">
      <c r="A284" s="109"/>
      <c r="B284" s="109"/>
      <c r="C284" s="109"/>
      <c r="D284" s="111"/>
      <c r="E284" s="115"/>
      <c r="F284" s="115"/>
      <c r="G284" s="115"/>
      <c r="H284" s="115"/>
      <c r="I284" s="115"/>
      <c r="J284" s="115"/>
      <c r="K284" s="115"/>
      <c r="L284" s="115"/>
      <c r="M284" s="115"/>
      <c r="N284" s="115"/>
      <c r="O284" s="115"/>
      <c r="P284" s="115"/>
      <c r="Q284" s="115"/>
      <c r="R284" s="115"/>
      <c r="S284" s="115"/>
      <c r="T284" s="115"/>
      <c r="U284" s="115"/>
      <c r="V284" s="115"/>
      <c r="W284" s="115"/>
      <c r="X284" s="115"/>
      <c r="Y284" s="115"/>
      <c r="Z284" s="115"/>
      <c r="AA284" s="115"/>
      <c r="AB284" s="115"/>
      <c r="AC284" s="115"/>
      <c r="AD284" s="115"/>
      <c r="AE284" s="115"/>
      <c r="AF284" s="115"/>
      <c r="AG284" s="115"/>
      <c r="AH284" s="115"/>
      <c r="AI284" s="115"/>
      <c r="AJ284" s="115"/>
      <c r="AK284" s="115"/>
      <c r="ALK284" s="119"/>
      <c r="ALL284" s="119"/>
      <c r="ALM284" s="119"/>
      <c r="ALN284" s="119"/>
      <c r="ALO284" s="119"/>
      <c r="ALP284" s="119"/>
      <c r="ALQ284" s="119"/>
      <c r="ALR284" s="119"/>
      <c r="ALS284" s="119"/>
      <c r="ALT284" s="119"/>
      <c r="ALU284" s="119"/>
      <c r="ALV284" s="119"/>
      <c r="ALW284" s="119"/>
      <c r="ALX284" s="119"/>
      <c r="ALY284" s="119"/>
      <c r="ALZ284" s="119"/>
      <c r="AMA284" s="119"/>
      <c r="AMB284" s="119"/>
      <c r="AMC284" s="119"/>
      <c r="AMD284" s="119"/>
      <c r="AME284" s="119"/>
      <c r="AMF284" s="119"/>
      <c r="AMG284" s="119"/>
      <c r="AMH284" s="119"/>
      <c r="AMI284" s="119"/>
      <c r="AMJ284" s="119"/>
      <c r="AMK284" s="119"/>
      <c r="AML284" s="119"/>
      <c r="AMM284" s="119"/>
      <c r="AMN284" s="119"/>
      <c r="AMO284" s="119"/>
      <c r="AMP284" s="119"/>
      <c r="AMQ284" s="119"/>
      <c r="AMR284" s="119"/>
      <c r="AMS284" s="119"/>
      <c r="AMT284" s="119"/>
      <c r="AMU284" s="119"/>
      <c r="AMV284" s="119"/>
      <c r="AMW284" s="119"/>
      <c r="AMX284" s="119"/>
      <c r="AMY284" s="119"/>
      <c r="AMZ284" s="119"/>
      <c r="ANA284" s="119"/>
      <c r="ANB284" s="119"/>
      <c r="ANC284" s="119"/>
    </row>
    <row r="285" s="98" customFormat="true" spans="1:1043">
      <c r="A285" s="45" t="str">
        <f>case_lib!A72</f>
        <v>PD_13 </v>
      </c>
      <c r="B285" s="45" t="str">
        <f>case_lib!C72</f>
        <v>PD</v>
      </c>
      <c r="C285" s="45" t="str">
        <f>case_lib!D72</f>
        <v>AD page 显示Cooling冷却液添加提醒</v>
      </c>
      <c r="D285" s="108"/>
      <c r="E285" s="114"/>
      <c r="F285" s="114"/>
      <c r="G285" s="114"/>
      <c r="H285" s="114"/>
      <c r="I285" s="114"/>
      <c r="J285" s="114"/>
      <c r="K285" s="114"/>
      <c r="L285" s="114"/>
      <c r="M285" s="114"/>
      <c r="N285" s="114"/>
      <c r="O285" s="114"/>
      <c r="P285" s="114"/>
      <c r="Q285" s="114"/>
      <c r="R285" s="114"/>
      <c r="S285" s="114"/>
      <c r="T285" s="114"/>
      <c r="U285" s="114"/>
      <c r="V285" s="114"/>
      <c r="W285" s="114"/>
      <c r="X285" s="114"/>
      <c r="Y285" s="114"/>
      <c r="Z285" s="114"/>
      <c r="AA285" s="114"/>
      <c r="AB285" s="114"/>
      <c r="AC285" s="114"/>
      <c r="AD285" s="114"/>
      <c r="AE285" s="114"/>
      <c r="AF285" s="114"/>
      <c r="AG285" s="114"/>
      <c r="AH285" s="114"/>
      <c r="AI285" s="114"/>
      <c r="AJ285" s="114"/>
      <c r="AK285" s="114"/>
      <c r="ALK285" s="118"/>
      <c r="ALL285" s="118"/>
      <c r="ALM285" s="118"/>
      <c r="ALN285" s="118"/>
      <c r="ALO285" s="118"/>
      <c r="ALP285" s="118"/>
      <c r="ALQ285" s="118"/>
      <c r="ALR285" s="118"/>
      <c r="ALS285" s="118"/>
      <c r="ALT285" s="118"/>
      <c r="ALU285" s="118"/>
      <c r="ALV285" s="118"/>
      <c r="ALW285" s="118"/>
      <c r="ALX285" s="118"/>
      <c r="ALY285" s="118"/>
      <c r="ALZ285" s="118"/>
      <c r="AMA285" s="118"/>
      <c r="AMB285" s="118"/>
      <c r="AMC285" s="118"/>
      <c r="AMD285" s="118"/>
      <c r="AME285" s="118"/>
      <c r="AMF285" s="118"/>
      <c r="AMG285" s="118"/>
      <c r="AMH285" s="118"/>
      <c r="AMI285" s="118"/>
      <c r="AMJ285" s="118"/>
      <c r="AMK285" s="118"/>
      <c r="AML285" s="118"/>
      <c r="AMM285" s="118"/>
      <c r="AMN285" s="118"/>
      <c r="AMO285" s="118"/>
      <c r="AMP285" s="118"/>
      <c r="AMQ285" s="118"/>
      <c r="AMR285" s="118"/>
      <c r="AMS285" s="118"/>
      <c r="AMT285" s="118"/>
      <c r="AMU285" s="118"/>
      <c r="AMV285" s="118"/>
      <c r="AMW285" s="118"/>
      <c r="AMX285" s="118"/>
      <c r="AMY285" s="118"/>
      <c r="AMZ285" s="118"/>
      <c r="ANA285" s="118"/>
      <c r="ANB285" s="118"/>
      <c r="ANC285" s="118"/>
    </row>
    <row r="286" s="96" customFormat="true" spans="1:1043">
      <c r="A286" s="109" t="str">
        <f>case_lib!A73</f>
        <v>PD_13_1</v>
      </c>
      <c r="B286" s="109" t="str">
        <f>case_lib!C73</f>
        <v>PD</v>
      </c>
      <c r="C286" s="109" t="str">
        <f>case_lib!D73</f>
        <v>主车车速K_HV_speed AD巡航或人工驾驶，放空ADU 冷却液</v>
      </c>
      <c r="D286" s="111"/>
      <c r="E286" s="115"/>
      <c r="F286" s="115"/>
      <c r="G286" s="115"/>
      <c r="H286" s="115"/>
      <c r="I286" s="115"/>
      <c r="J286" s="115"/>
      <c r="K286" s="115"/>
      <c r="L286" s="115"/>
      <c r="M286" s="115"/>
      <c r="N286" s="115"/>
      <c r="O286" s="115"/>
      <c r="P286" s="115"/>
      <c r="Q286" s="115"/>
      <c r="R286" s="115"/>
      <c r="S286" s="115"/>
      <c r="T286" s="115"/>
      <c r="U286" s="115"/>
      <c r="V286" s="115"/>
      <c r="W286" s="115"/>
      <c r="X286" s="115"/>
      <c r="Y286" s="115"/>
      <c r="Z286" s="115"/>
      <c r="AA286" s="115"/>
      <c r="AB286" s="115"/>
      <c r="AC286" s="115"/>
      <c r="AD286" s="115"/>
      <c r="AE286" s="115"/>
      <c r="AF286" s="115"/>
      <c r="AG286" s="115"/>
      <c r="AH286" s="115"/>
      <c r="AI286" s="115"/>
      <c r="AJ286" s="115"/>
      <c r="AK286" s="115"/>
      <c r="ALK286" s="119"/>
      <c r="ALL286" s="119"/>
      <c r="ALM286" s="119"/>
      <c r="ALN286" s="119"/>
      <c r="ALO286" s="119"/>
      <c r="ALP286" s="119"/>
      <c r="ALQ286" s="119"/>
      <c r="ALR286" s="119"/>
      <c r="ALS286" s="119"/>
      <c r="ALT286" s="119"/>
      <c r="ALU286" s="119"/>
      <c r="ALV286" s="119"/>
      <c r="ALW286" s="119"/>
      <c r="ALX286" s="119"/>
      <c r="ALY286" s="119"/>
      <c r="ALZ286" s="119"/>
      <c r="AMA286" s="119"/>
      <c r="AMB286" s="119"/>
      <c r="AMC286" s="119"/>
      <c r="AMD286" s="119"/>
      <c r="AME286" s="119"/>
      <c r="AMF286" s="119"/>
      <c r="AMG286" s="119"/>
      <c r="AMH286" s="119"/>
      <c r="AMI286" s="119"/>
      <c r="AMJ286" s="119"/>
      <c r="AMK286" s="119"/>
      <c r="AML286" s="119"/>
      <c r="AMM286" s="119"/>
      <c r="AMN286" s="119"/>
      <c r="AMO286" s="119"/>
      <c r="AMP286" s="119"/>
      <c r="AMQ286" s="119"/>
      <c r="AMR286" s="119"/>
      <c r="AMS286" s="119"/>
      <c r="AMT286" s="119"/>
      <c r="AMU286" s="119"/>
      <c r="AMV286" s="119"/>
      <c r="AMW286" s="119"/>
      <c r="AMX286" s="119"/>
      <c r="AMY286" s="119"/>
      <c r="AMZ286" s="119"/>
      <c r="ANA286" s="119"/>
      <c r="ANB286" s="119"/>
      <c r="ANC286" s="119"/>
    </row>
    <row r="287" s="96" customFormat="true" spans="1:1043">
      <c r="A287" s="109"/>
      <c r="B287" s="109"/>
      <c r="C287" s="109"/>
      <c r="D287" s="111"/>
      <c r="E287" s="115"/>
      <c r="F287" s="115"/>
      <c r="G287" s="115"/>
      <c r="H287" s="115"/>
      <c r="I287" s="115"/>
      <c r="J287" s="115"/>
      <c r="K287" s="115"/>
      <c r="L287" s="115"/>
      <c r="M287" s="115"/>
      <c r="N287" s="115"/>
      <c r="O287" s="115"/>
      <c r="P287" s="115"/>
      <c r="Q287" s="115"/>
      <c r="R287" s="115"/>
      <c r="S287" s="115"/>
      <c r="T287" s="115"/>
      <c r="U287" s="115"/>
      <c r="V287" s="115"/>
      <c r="W287" s="115"/>
      <c r="X287" s="115"/>
      <c r="Y287" s="115"/>
      <c r="Z287" s="115"/>
      <c r="AA287" s="115"/>
      <c r="AB287" s="115"/>
      <c r="AC287" s="115"/>
      <c r="AD287" s="115"/>
      <c r="AE287" s="115"/>
      <c r="AF287" s="115"/>
      <c r="AG287" s="115"/>
      <c r="AH287" s="115"/>
      <c r="AI287" s="115"/>
      <c r="AJ287" s="115"/>
      <c r="AK287" s="115"/>
      <c r="ALK287" s="119"/>
      <c r="ALL287" s="119"/>
      <c r="ALM287" s="119"/>
      <c r="ALN287" s="119"/>
      <c r="ALO287" s="119"/>
      <c r="ALP287" s="119"/>
      <c r="ALQ287" s="119"/>
      <c r="ALR287" s="119"/>
      <c r="ALS287" s="119"/>
      <c r="ALT287" s="119"/>
      <c r="ALU287" s="119"/>
      <c r="ALV287" s="119"/>
      <c r="ALW287" s="119"/>
      <c r="ALX287" s="119"/>
      <c r="ALY287" s="119"/>
      <c r="ALZ287" s="119"/>
      <c r="AMA287" s="119"/>
      <c r="AMB287" s="119"/>
      <c r="AMC287" s="119"/>
      <c r="AMD287" s="119"/>
      <c r="AME287" s="119"/>
      <c r="AMF287" s="119"/>
      <c r="AMG287" s="119"/>
      <c r="AMH287" s="119"/>
      <c r="AMI287" s="119"/>
      <c r="AMJ287" s="119"/>
      <c r="AMK287" s="119"/>
      <c r="AML287" s="119"/>
      <c r="AMM287" s="119"/>
      <c r="AMN287" s="119"/>
      <c r="AMO287" s="119"/>
      <c r="AMP287" s="119"/>
      <c r="AMQ287" s="119"/>
      <c r="AMR287" s="119"/>
      <c r="AMS287" s="119"/>
      <c r="AMT287" s="119"/>
      <c r="AMU287" s="119"/>
      <c r="AMV287" s="119"/>
      <c r="AMW287" s="119"/>
      <c r="AMX287" s="119"/>
      <c r="AMY287" s="119"/>
      <c r="AMZ287" s="119"/>
      <c r="ANA287" s="119"/>
      <c r="ANB287" s="119"/>
      <c r="ANC287" s="119"/>
    </row>
    <row r="288" s="96" customFormat="true" spans="1:1043">
      <c r="A288" s="109"/>
      <c r="B288" s="109"/>
      <c r="C288" s="109"/>
      <c r="D288" s="111"/>
      <c r="E288" s="115"/>
      <c r="F288" s="115"/>
      <c r="G288" s="115"/>
      <c r="H288" s="115"/>
      <c r="I288" s="115"/>
      <c r="J288" s="115"/>
      <c r="K288" s="115"/>
      <c r="L288" s="115"/>
      <c r="M288" s="115"/>
      <c r="N288" s="115"/>
      <c r="O288" s="115"/>
      <c r="P288" s="115"/>
      <c r="Q288" s="115"/>
      <c r="R288" s="115"/>
      <c r="S288" s="115"/>
      <c r="T288" s="115"/>
      <c r="U288" s="115"/>
      <c r="V288" s="115"/>
      <c r="W288" s="115"/>
      <c r="X288" s="115"/>
      <c r="Y288" s="115"/>
      <c r="Z288" s="115"/>
      <c r="AA288" s="115"/>
      <c r="AB288" s="115"/>
      <c r="AC288" s="115"/>
      <c r="AD288" s="115"/>
      <c r="AE288" s="115"/>
      <c r="AF288" s="115"/>
      <c r="AG288" s="115"/>
      <c r="AH288" s="115"/>
      <c r="AI288" s="115"/>
      <c r="AJ288" s="115"/>
      <c r="AK288" s="115"/>
      <c r="ALK288" s="119"/>
      <c r="ALL288" s="119"/>
      <c r="ALM288" s="119"/>
      <c r="ALN288" s="119"/>
      <c r="ALO288" s="119"/>
      <c r="ALP288" s="119"/>
      <c r="ALQ288" s="119"/>
      <c r="ALR288" s="119"/>
      <c r="ALS288" s="119"/>
      <c r="ALT288" s="119"/>
      <c r="ALU288" s="119"/>
      <c r="ALV288" s="119"/>
      <c r="ALW288" s="119"/>
      <c r="ALX288" s="119"/>
      <c r="ALY288" s="119"/>
      <c r="ALZ288" s="119"/>
      <c r="AMA288" s="119"/>
      <c r="AMB288" s="119"/>
      <c r="AMC288" s="119"/>
      <c r="AMD288" s="119"/>
      <c r="AME288" s="119"/>
      <c r="AMF288" s="119"/>
      <c r="AMG288" s="119"/>
      <c r="AMH288" s="119"/>
      <c r="AMI288" s="119"/>
      <c r="AMJ288" s="119"/>
      <c r="AMK288" s="119"/>
      <c r="AML288" s="119"/>
      <c r="AMM288" s="119"/>
      <c r="AMN288" s="119"/>
      <c r="AMO288" s="119"/>
      <c r="AMP288" s="119"/>
      <c r="AMQ288" s="119"/>
      <c r="AMR288" s="119"/>
      <c r="AMS288" s="119"/>
      <c r="AMT288" s="119"/>
      <c r="AMU288" s="119"/>
      <c r="AMV288" s="119"/>
      <c r="AMW288" s="119"/>
      <c r="AMX288" s="119"/>
      <c r="AMY288" s="119"/>
      <c r="AMZ288" s="119"/>
      <c r="ANA288" s="119"/>
      <c r="ANB288" s="119"/>
      <c r="ANC288" s="119"/>
    </row>
    <row r="289" s="96" customFormat="true" ht="18.75" spans="1:1043">
      <c r="A289" s="109"/>
      <c r="B289" s="109"/>
      <c r="C289" s="109"/>
      <c r="D289" s="110"/>
      <c r="E289" s="110"/>
      <c r="F289" s="110"/>
      <c r="G289" s="110"/>
      <c r="H289" s="110"/>
      <c r="I289" s="110"/>
      <c r="J289" s="110"/>
      <c r="K289" s="110"/>
      <c r="L289" s="110"/>
      <c r="M289" s="110"/>
      <c r="N289" s="110"/>
      <c r="O289" s="110"/>
      <c r="P289" s="110"/>
      <c r="Q289" s="110"/>
      <c r="R289" s="110"/>
      <c r="S289" s="110"/>
      <c r="T289" s="110"/>
      <c r="U289" s="110"/>
      <c r="V289" s="110"/>
      <c r="W289" s="110"/>
      <c r="X289" s="110"/>
      <c r="Y289" s="110"/>
      <c r="Z289" s="110"/>
      <c r="AA289" s="110"/>
      <c r="AB289" s="110"/>
      <c r="AC289" s="110"/>
      <c r="AD289" s="110"/>
      <c r="AE289" s="110"/>
      <c r="AF289" s="110"/>
      <c r="AG289" s="110"/>
      <c r="AH289" s="110"/>
      <c r="AI289" s="110"/>
      <c r="AJ289" s="110"/>
      <c r="AK289" s="110"/>
      <c r="ALK289" s="119"/>
      <c r="ALL289" s="119"/>
      <c r="ALM289" s="119"/>
      <c r="ALN289" s="119"/>
      <c r="ALO289" s="119"/>
      <c r="ALP289" s="119"/>
      <c r="ALQ289" s="119"/>
      <c r="ALR289" s="119"/>
      <c r="ALS289" s="119"/>
      <c r="ALT289" s="119"/>
      <c r="ALU289" s="119"/>
      <c r="ALV289" s="119"/>
      <c r="ALW289" s="119"/>
      <c r="ALX289" s="119"/>
      <c r="ALY289" s="119"/>
      <c r="ALZ289" s="119"/>
      <c r="AMA289" s="119"/>
      <c r="AMB289" s="119"/>
      <c r="AMC289" s="119"/>
      <c r="AMD289" s="119"/>
      <c r="AME289" s="119"/>
      <c r="AMF289" s="119"/>
      <c r="AMG289" s="119"/>
      <c r="AMH289" s="119"/>
      <c r="AMI289" s="119"/>
      <c r="AMJ289" s="119"/>
      <c r="AMK289" s="119"/>
      <c r="AML289" s="119"/>
      <c r="AMM289" s="119"/>
      <c r="AMN289" s="119"/>
      <c r="AMO289" s="119"/>
      <c r="AMP289" s="119"/>
      <c r="AMQ289" s="119"/>
      <c r="AMR289" s="119"/>
      <c r="AMS289" s="119"/>
      <c r="AMT289" s="119"/>
      <c r="AMU289" s="119"/>
      <c r="AMV289" s="119"/>
      <c r="AMW289" s="119"/>
      <c r="AMX289" s="119"/>
      <c r="AMY289" s="119"/>
      <c r="AMZ289" s="119"/>
      <c r="ANA289" s="119"/>
      <c r="ANB289" s="119"/>
      <c r="ANC289" s="119"/>
    </row>
    <row r="290" s="97" customFormat="true" ht="18.75" spans="1:1043">
      <c r="A290" s="109"/>
      <c r="B290" s="109"/>
      <c r="C290" s="109"/>
      <c r="D290" s="110"/>
      <c r="E290" s="110"/>
      <c r="F290" s="110"/>
      <c r="G290" s="110"/>
      <c r="H290" s="110"/>
      <c r="I290" s="110"/>
      <c r="J290" s="110"/>
      <c r="K290" s="110"/>
      <c r="L290" s="110"/>
      <c r="M290" s="110"/>
      <c r="N290" s="110"/>
      <c r="O290" s="110"/>
      <c r="P290" s="110"/>
      <c r="Q290" s="110"/>
      <c r="R290" s="110"/>
      <c r="S290" s="110"/>
      <c r="T290" s="110"/>
      <c r="U290" s="110"/>
      <c r="V290" s="110"/>
      <c r="W290" s="110"/>
      <c r="X290" s="110"/>
      <c r="Y290" s="110"/>
      <c r="Z290" s="110"/>
      <c r="AA290" s="110"/>
      <c r="AB290" s="110"/>
      <c r="AC290" s="110"/>
      <c r="AD290" s="110"/>
      <c r="AE290" s="110"/>
      <c r="AF290" s="110"/>
      <c r="AG290" s="110"/>
      <c r="AH290" s="110"/>
      <c r="AI290" s="110"/>
      <c r="AJ290" s="110"/>
      <c r="AK290" s="110"/>
      <c r="ALK290" s="119"/>
      <c r="ALL290" s="119"/>
      <c r="ALM290" s="119"/>
      <c r="ALN290" s="119"/>
      <c r="ALO290" s="119"/>
      <c r="ALP290" s="119"/>
      <c r="ALQ290" s="119"/>
      <c r="ALR290" s="119"/>
      <c r="ALS290" s="119"/>
      <c r="ALT290" s="119"/>
      <c r="ALU290" s="119"/>
      <c r="ALV290" s="119"/>
      <c r="ALW290" s="119"/>
      <c r="ALX290" s="119"/>
      <c r="ALY290" s="119"/>
      <c r="ALZ290" s="119"/>
      <c r="AMA290" s="119"/>
      <c r="AMB290" s="119"/>
      <c r="AMC290" s="119"/>
      <c r="AMD290" s="119"/>
      <c r="AME290" s="119"/>
      <c r="AMF290" s="119"/>
      <c r="AMG290" s="119"/>
      <c r="AMH290" s="119"/>
      <c r="AMI290" s="119"/>
      <c r="AMJ290" s="119"/>
      <c r="AMK290" s="119"/>
      <c r="AML290" s="119"/>
      <c r="AMM290" s="119"/>
      <c r="AMN290" s="119"/>
      <c r="AMO290" s="119"/>
      <c r="AMP290" s="119"/>
      <c r="AMQ290" s="119"/>
      <c r="AMR290" s="119"/>
      <c r="AMS290" s="119"/>
      <c r="AMT290" s="119"/>
      <c r="AMU290" s="119"/>
      <c r="AMV290" s="119"/>
      <c r="AMW290" s="119"/>
      <c r="AMX290" s="119"/>
      <c r="AMY290" s="119"/>
      <c r="AMZ290" s="119"/>
      <c r="ANA290" s="119"/>
      <c r="ANB290" s="119"/>
      <c r="ANC290" s="119"/>
    </row>
    <row r="291" s="98" customFormat="true" ht="18.75" spans="1:1043">
      <c r="A291" s="45" t="str">
        <f>case_lib!A74</f>
        <v>PD_14 </v>
      </c>
      <c r="B291" s="45" t="str">
        <f>case_lib!C74</f>
        <v>PD</v>
      </c>
      <c r="C291" s="45" t="str">
        <f>case_lib!D74</f>
        <v>AD page 显示驾驶员设置导航目的地</v>
      </c>
      <c r="D291" s="112"/>
      <c r="E291" s="112"/>
      <c r="F291" s="112"/>
      <c r="G291" s="112"/>
      <c r="H291" s="112"/>
      <c r="I291" s="112"/>
      <c r="J291" s="112"/>
      <c r="K291" s="112"/>
      <c r="L291" s="112"/>
      <c r="M291" s="112"/>
      <c r="N291" s="112"/>
      <c r="O291" s="112"/>
      <c r="P291" s="112"/>
      <c r="Q291" s="112"/>
      <c r="R291" s="112"/>
      <c r="S291" s="112"/>
      <c r="T291" s="112"/>
      <c r="U291" s="112"/>
      <c r="V291" s="112"/>
      <c r="W291" s="112"/>
      <c r="X291" s="112"/>
      <c r="Y291" s="112"/>
      <c r="Z291" s="112"/>
      <c r="AA291" s="112"/>
      <c r="AB291" s="112"/>
      <c r="AC291" s="112"/>
      <c r="AD291" s="112"/>
      <c r="AE291" s="112"/>
      <c r="AF291" s="112"/>
      <c r="AG291" s="112"/>
      <c r="AH291" s="112"/>
      <c r="AI291" s="112"/>
      <c r="AJ291" s="112"/>
      <c r="AK291" s="112"/>
      <c r="ALK291" s="118"/>
      <c r="ALL291" s="118"/>
      <c r="ALM291" s="118"/>
      <c r="ALN291" s="118"/>
      <c r="ALO291" s="118"/>
      <c r="ALP291" s="118"/>
      <c r="ALQ291" s="118"/>
      <c r="ALR291" s="118"/>
      <c r="ALS291" s="118"/>
      <c r="ALT291" s="118"/>
      <c r="ALU291" s="118"/>
      <c r="ALV291" s="118"/>
      <c r="ALW291" s="118"/>
      <c r="ALX291" s="118"/>
      <c r="ALY291" s="118"/>
      <c r="ALZ291" s="118"/>
      <c r="AMA291" s="118"/>
      <c r="AMB291" s="118"/>
      <c r="AMC291" s="118"/>
      <c r="AMD291" s="118"/>
      <c r="AME291" s="118"/>
      <c r="AMF291" s="118"/>
      <c r="AMG291" s="118"/>
      <c r="AMH291" s="118"/>
      <c r="AMI291" s="118"/>
      <c r="AMJ291" s="118"/>
      <c r="AMK291" s="118"/>
      <c r="AML291" s="118"/>
      <c r="AMM291" s="118"/>
      <c r="AMN291" s="118"/>
      <c r="AMO291" s="118"/>
      <c r="AMP291" s="118"/>
      <c r="AMQ291" s="118"/>
      <c r="AMR291" s="118"/>
      <c r="AMS291" s="118"/>
      <c r="AMT291" s="118"/>
      <c r="AMU291" s="118"/>
      <c r="AMV291" s="118"/>
      <c r="AMW291" s="118"/>
      <c r="AMX291" s="118"/>
      <c r="AMY291" s="118"/>
      <c r="AMZ291" s="118"/>
      <c r="ANA291" s="118"/>
      <c r="ANB291" s="118"/>
      <c r="ANC291" s="118"/>
    </row>
    <row r="292" s="97" customFormat="true" spans="1:1043">
      <c r="A292" s="109" t="str">
        <f>case_lib!A75</f>
        <v>PD_14_1</v>
      </c>
      <c r="B292" s="109" t="str">
        <f>case_lib!C75</f>
        <v>PD</v>
      </c>
      <c r="C292" s="109" t="str">
        <f>case_lib!D75</f>
        <v>主车车速K_HV_speed人工驾驶或AD巡航，司机在导航界面输入目的地</v>
      </c>
      <c r="D292" s="111"/>
      <c r="E292" s="115"/>
      <c r="F292" s="115"/>
      <c r="G292" s="115"/>
      <c r="H292" s="115"/>
      <c r="I292" s="115"/>
      <c r="J292" s="115"/>
      <c r="K292" s="115"/>
      <c r="L292" s="115"/>
      <c r="M292" s="115"/>
      <c r="N292" s="115"/>
      <c r="O292" s="115"/>
      <c r="P292" s="115"/>
      <c r="Q292" s="115"/>
      <c r="R292" s="115"/>
      <c r="S292" s="115"/>
      <c r="T292" s="115"/>
      <c r="U292" s="115"/>
      <c r="V292" s="115"/>
      <c r="W292" s="115"/>
      <c r="X292" s="115"/>
      <c r="Y292" s="115"/>
      <c r="Z292" s="115"/>
      <c r="AA292" s="115"/>
      <c r="AB292" s="115"/>
      <c r="AC292" s="115"/>
      <c r="AD292" s="115"/>
      <c r="AE292" s="115"/>
      <c r="AF292" s="115"/>
      <c r="AG292" s="115"/>
      <c r="AH292" s="115"/>
      <c r="AI292" s="115"/>
      <c r="AJ292" s="115"/>
      <c r="AK292" s="115"/>
      <c r="ALK292" s="119"/>
      <c r="ALL292" s="119"/>
      <c r="ALM292" s="119"/>
      <c r="ALN292" s="119"/>
      <c r="ALO292" s="119"/>
      <c r="ALP292" s="119"/>
      <c r="ALQ292" s="119"/>
      <c r="ALR292" s="119"/>
      <c r="ALS292" s="119"/>
      <c r="ALT292" s="119"/>
      <c r="ALU292" s="119"/>
      <c r="ALV292" s="119"/>
      <c r="ALW292" s="119"/>
      <c r="ALX292" s="119"/>
      <c r="ALY292" s="119"/>
      <c r="ALZ292" s="119"/>
      <c r="AMA292" s="119"/>
      <c r="AMB292" s="119"/>
      <c r="AMC292" s="119"/>
      <c r="AMD292" s="119"/>
      <c r="AME292" s="119"/>
      <c r="AMF292" s="119"/>
      <c r="AMG292" s="119"/>
      <c r="AMH292" s="119"/>
      <c r="AMI292" s="119"/>
      <c r="AMJ292" s="119"/>
      <c r="AMK292" s="119"/>
      <c r="AML292" s="119"/>
      <c r="AMM292" s="119"/>
      <c r="AMN292" s="119"/>
      <c r="AMO292" s="119"/>
      <c r="AMP292" s="119"/>
      <c r="AMQ292" s="119"/>
      <c r="AMR292" s="119"/>
      <c r="AMS292" s="119"/>
      <c r="AMT292" s="119"/>
      <c r="AMU292" s="119"/>
      <c r="AMV292" s="119"/>
      <c r="AMW292" s="119"/>
      <c r="AMX292" s="119"/>
      <c r="AMY292" s="119"/>
      <c r="AMZ292" s="119"/>
      <c r="ANA292" s="119"/>
      <c r="ANB292" s="119"/>
      <c r="ANC292" s="119"/>
    </row>
    <row r="293" s="97" customFormat="true" spans="1:1043">
      <c r="A293" s="109"/>
      <c r="B293" s="109"/>
      <c r="C293" s="109"/>
      <c r="D293" s="111"/>
      <c r="E293" s="115"/>
      <c r="F293" s="115"/>
      <c r="G293" s="115"/>
      <c r="H293" s="115"/>
      <c r="I293" s="115"/>
      <c r="J293" s="115"/>
      <c r="K293" s="115"/>
      <c r="L293" s="115"/>
      <c r="M293" s="115"/>
      <c r="N293" s="115"/>
      <c r="O293" s="115"/>
      <c r="P293" s="115"/>
      <c r="Q293" s="115"/>
      <c r="R293" s="115"/>
      <c r="S293" s="115"/>
      <c r="T293" s="115"/>
      <c r="U293" s="115"/>
      <c r="V293" s="115"/>
      <c r="W293" s="115"/>
      <c r="X293" s="115"/>
      <c r="Y293" s="115"/>
      <c r="Z293" s="115"/>
      <c r="AA293" s="115"/>
      <c r="AB293" s="115"/>
      <c r="AC293" s="115"/>
      <c r="AD293" s="115"/>
      <c r="AE293" s="115"/>
      <c r="AF293" s="115"/>
      <c r="AG293" s="115"/>
      <c r="AH293" s="115"/>
      <c r="AI293" s="115"/>
      <c r="AJ293" s="115"/>
      <c r="AK293" s="115"/>
      <c r="ALK293" s="119"/>
      <c r="ALL293" s="119"/>
      <c r="ALM293" s="119"/>
      <c r="ALN293" s="119"/>
      <c r="ALO293" s="119"/>
      <c r="ALP293" s="119"/>
      <c r="ALQ293" s="119"/>
      <c r="ALR293" s="119"/>
      <c r="ALS293" s="119"/>
      <c r="ALT293" s="119"/>
      <c r="ALU293" s="119"/>
      <c r="ALV293" s="119"/>
      <c r="ALW293" s="119"/>
      <c r="ALX293" s="119"/>
      <c r="ALY293" s="119"/>
      <c r="ALZ293" s="119"/>
      <c r="AMA293" s="119"/>
      <c r="AMB293" s="119"/>
      <c r="AMC293" s="119"/>
      <c r="AMD293" s="119"/>
      <c r="AME293" s="119"/>
      <c r="AMF293" s="119"/>
      <c r="AMG293" s="119"/>
      <c r="AMH293" s="119"/>
      <c r="AMI293" s="119"/>
      <c r="AMJ293" s="119"/>
      <c r="AMK293" s="119"/>
      <c r="AML293" s="119"/>
      <c r="AMM293" s="119"/>
      <c r="AMN293" s="119"/>
      <c r="AMO293" s="119"/>
      <c r="AMP293" s="119"/>
      <c r="AMQ293" s="119"/>
      <c r="AMR293" s="119"/>
      <c r="AMS293" s="119"/>
      <c r="AMT293" s="119"/>
      <c r="AMU293" s="119"/>
      <c r="AMV293" s="119"/>
      <c r="AMW293" s="119"/>
      <c r="AMX293" s="119"/>
      <c r="AMY293" s="119"/>
      <c r="AMZ293" s="119"/>
      <c r="ANA293" s="119"/>
      <c r="ANB293" s="119"/>
      <c r="ANC293" s="119"/>
    </row>
    <row r="294" s="96" customFormat="true" spans="1:1043">
      <c r="A294" s="109"/>
      <c r="B294" s="109"/>
      <c r="C294" s="109"/>
      <c r="D294" s="111"/>
      <c r="E294" s="115"/>
      <c r="F294" s="115"/>
      <c r="G294" s="115"/>
      <c r="H294" s="115"/>
      <c r="I294" s="115"/>
      <c r="J294" s="115"/>
      <c r="K294" s="115"/>
      <c r="L294" s="115"/>
      <c r="M294" s="115"/>
      <c r="N294" s="115"/>
      <c r="O294" s="115"/>
      <c r="P294" s="115"/>
      <c r="Q294" s="115"/>
      <c r="R294" s="115"/>
      <c r="S294" s="115"/>
      <c r="T294" s="115"/>
      <c r="U294" s="115"/>
      <c r="V294" s="115"/>
      <c r="W294" s="115"/>
      <c r="X294" s="115"/>
      <c r="Y294" s="115"/>
      <c r="Z294" s="115"/>
      <c r="AA294" s="115"/>
      <c r="AB294" s="115"/>
      <c r="AC294" s="115"/>
      <c r="AD294" s="115"/>
      <c r="AE294" s="115"/>
      <c r="AF294" s="115"/>
      <c r="AG294" s="115"/>
      <c r="AH294" s="115"/>
      <c r="AI294" s="115"/>
      <c r="AJ294" s="115"/>
      <c r="AK294" s="115"/>
      <c r="ALK294" s="119"/>
      <c r="ALL294" s="119"/>
      <c r="ALM294" s="119"/>
      <c r="ALN294" s="119"/>
      <c r="ALO294" s="119"/>
      <c r="ALP294" s="119"/>
      <c r="ALQ294" s="119"/>
      <c r="ALR294" s="119"/>
      <c r="ALS294" s="119"/>
      <c r="ALT294" s="119"/>
      <c r="ALU294" s="119"/>
      <c r="ALV294" s="119"/>
      <c r="ALW294" s="119"/>
      <c r="ALX294" s="119"/>
      <c r="ALY294" s="119"/>
      <c r="ALZ294" s="119"/>
      <c r="AMA294" s="119"/>
      <c r="AMB294" s="119"/>
      <c r="AMC294" s="119"/>
      <c r="AMD294" s="119"/>
      <c r="AME294" s="119"/>
      <c r="AMF294" s="119"/>
      <c r="AMG294" s="119"/>
      <c r="AMH294" s="119"/>
      <c r="AMI294" s="119"/>
      <c r="AMJ294" s="119"/>
      <c r="AMK294" s="119"/>
      <c r="AML294" s="119"/>
      <c r="AMM294" s="119"/>
      <c r="AMN294" s="119"/>
      <c r="AMO294" s="119"/>
      <c r="AMP294" s="119"/>
      <c r="AMQ294" s="119"/>
      <c r="AMR294" s="119"/>
      <c r="AMS294" s="119"/>
      <c r="AMT294" s="119"/>
      <c r="AMU294" s="119"/>
      <c r="AMV294" s="119"/>
      <c r="AMW294" s="119"/>
      <c r="AMX294" s="119"/>
      <c r="AMY294" s="119"/>
      <c r="AMZ294" s="119"/>
      <c r="ANA294" s="119"/>
      <c r="ANB294" s="119"/>
      <c r="ANC294" s="119"/>
    </row>
    <row r="295" s="96" customFormat="true" spans="1:1043">
      <c r="A295" s="109"/>
      <c r="B295" s="109"/>
      <c r="C295" s="109"/>
      <c r="D295" s="111"/>
      <c r="E295" s="115"/>
      <c r="F295" s="115"/>
      <c r="G295" s="115"/>
      <c r="H295" s="115"/>
      <c r="I295" s="115"/>
      <c r="J295" s="115"/>
      <c r="K295" s="115"/>
      <c r="L295" s="115"/>
      <c r="M295" s="115"/>
      <c r="N295" s="115"/>
      <c r="O295" s="115"/>
      <c r="P295" s="115"/>
      <c r="Q295" s="115"/>
      <c r="R295" s="115"/>
      <c r="S295" s="115"/>
      <c r="T295" s="115"/>
      <c r="U295" s="115"/>
      <c r="V295" s="115"/>
      <c r="W295" s="115"/>
      <c r="X295" s="115"/>
      <c r="Y295" s="115"/>
      <c r="Z295" s="115"/>
      <c r="AA295" s="115"/>
      <c r="AB295" s="115"/>
      <c r="AC295" s="115"/>
      <c r="AD295" s="115"/>
      <c r="AE295" s="115"/>
      <c r="AF295" s="115"/>
      <c r="AG295" s="115"/>
      <c r="AH295" s="115"/>
      <c r="AI295" s="115"/>
      <c r="AJ295" s="115"/>
      <c r="AK295" s="115"/>
      <c r="ALK295" s="119"/>
      <c r="ALL295" s="119"/>
      <c r="ALM295" s="119"/>
      <c r="ALN295" s="119"/>
      <c r="ALO295" s="119"/>
      <c r="ALP295" s="119"/>
      <c r="ALQ295" s="119"/>
      <c r="ALR295" s="119"/>
      <c r="ALS295" s="119"/>
      <c r="ALT295" s="119"/>
      <c r="ALU295" s="119"/>
      <c r="ALV295" s="119"/>
      <c r="ALW295" s="119"/>
      <c r="ALX295" s="119"/>
      <c r="ALY295" s="119"/>
      <c r="ALZ295" s="119"/>
      <c r="AMA295" s="119"/>
      <c r="AMB295" s="119"/>
      <c r="AMC295" s="119"/>
      <c r="AMD295" s="119"/>
      <c r="AME295" s="119"/>
      <c r="AMF295" s="119"/>
      <c r="AMG295" s="119"/>
      <c r="AMH295" s="119"/>
      <c r="AMI295" s="119"/>
      <c r="AMJ295" s="119"/>
      <c r="AMK295" s="119"/>
      <c r="AML295" s="119"/>
      <c r="AMM295" s="119"/>
      <c r="AMN295" s="119"/>
      <c r="AMO295" s="119"/>
      <c r="AMP295" s="119"/>
      <c r="AMQ295" s="119"/>
      <c r="AMR295" s="119"/>
      <c r="AMS295" s="119"/>
      <c r="AMT295" s="119"/>
      <c r="AMU295" s="119"/>
      <c r="AMV295" s="119"/>
      <c r="AMW295" s="119"/>
      <c r="AMX295" s="119"/>
      <c r="AMY295" s="119"/>
      <c r="AMZ295" s="119"/>
      <c r="ANA295" s="119"/>
      <c r="ANB295" s="119"/>
      <c r="ANC295" s="119"/>
    </row>
    <row r="296" s="96" customFormat="true" spans="1:1043">
      <c r="A296" s="109"/>
      <c r="B296" s="109"/>
      <c r="C296" s="109"/>
      <c r="D296" s="111"/>
      <c r="E296" s="115"/>
      <c r="F296" s="115"/>
      <c r="G296" s="115"/>
      <c r="H296" s="115"/>
      <c r="I296" s="115"/>
      <c r="J296" s="115"/>
      <c r="K296" s="115"/>
      <c r="L296" s="115"/>
      <c r="M296" s="115"/>
      <c r="N296" s="115"/>
      <c r="O296" s="115"/>
      <c r="P296" s="115"/>
      <c r="Q296" s="115"/>
      <c r="R296" s="115"/>
      <c r="S296" s="115"/>
      <c r="T296" s="115"/>
      <c r="U296" s="115"/>
      <c r="V296" s="115"/>
      <c r="W296" s="115"/>
      <c r="X296" s="115"/>
      <c r="Y296" s="115"/>
      <c r="Z296" s="115"/>
      <c r="AA296" s="115"/>
      <c r="AB296" s="115"/>
      <c r="AC296" s="115"/>
      <c r="AD296" s="115"/>
      <c r="AE296" s="115"/>
      <c r="AF296" s="115"/>
      <c r="AG296" s="115"/>
      <c r="AH296" s="115"/>
      <c r="AI296" s="115"/>
      <c r="AJ296" s="115"/>
      <c r="AK296" s="115"/>
      <c r="ALK296" s="119"/>
      <c r="ALL296" s="119"/>
      <c r="ALM296" s="119"/>
      <c r="ALN296" s="119"/>
      <c r="ALO296" s="119"/>
      <c r="ALP296" s="119"/>
      <c r="ALQ296" s="119"/>
      <c r="ALR296" s="119"/>
      <c r="ALS296" s="119"/>
      <c r="ALT296" s="119"/>
      <c r="ALU296" s="119"/>
      <c r="ALV296" s="119"/>
      <c r="ALW296" s="119"/>
      <c r="ALX296" s="119"/>
      <c r="ALY296" s="119"/>
      <c r="ALZ296" s="119"/>
      <c r="AMA296" s="119"/>
      <c r="AMB296" s="119"/>
      <c r="AMC296" s="119"/>
      <c r="AMD296" s="119"/>
      <c r="AME296" s="119"/>
      <c r="AMF296" s="119"/>
      <c r="AMG296" s="119"/>
      <c r="AMH296" s="119"/>
      <c r="AMI296" s="119"/>
      <c r="AMJ296" s="119"/>
      <c r="AMK296" s="119"/>
      <c r="AML296" s="119"/>
      <c r="AMM296" s="119"/>
      <c r="AMN296" s="119"/>
      <c r="AMO296" s="119"/>
      <c r="AMP296" s="119"/>
      <c r="AMQ296" s="119"/>
      <c r="AMR296" s="119"/>
      <c r="AMS296" s="119"/>
      <c r="AMT296" s="119"/>
      <c r="AMU296" s="119"/>
      <c r="AMV296" s="119"/>
      <c r="AMW296" s="119"/>
      <c r="AMX296" s="119"/>
      <c r="AMY296" s="119"/>
      <c r="AMZ296" s="119"/>
      <c r="ANA296" s="119"/>
      <c r="ANB296" s="119"/>
      <c r="ANC296" s="119"/>
    </row>
    <row r="297" s="96" customFormat="true" spans="1:1043">
      <c r="A297" s="109" t="str">
        <f>case_lib!A76</f>
        <v>PD_14_2</v>
      </c>
      <c r="B297" s="109" t="str">
        <f>case_lib!C76</f>
        <v>PD</v>
      </c>
      <c r="C297" s="109" t="str">
        <f>case_lib!D76</f>
        <v>司机在导航界面设置目的地，主车车速K_HV_speed按导航路线AD巡航，断开TBOX网络</v>
      </c>
      <c r="D297" s="111"/>
      <c r="E297" s="115"/>
      <c r="F297" s="115"/>
      <c r="G297" s="115"/>
      <c r="H297" s="115"/>
      <c r="I297" s="115"/>
      <c r="J297" s="115"/>
      <c r="K297" s="115"/>
      <c r="L297" s="115"/>
      <c r="M297" s="115"/>
      <c r="N297" s="115"/>
      <c r="O297" s="115"/>
      <c r="P297" s="115"/>
      <c r="Q297" s="115"/>
      <c r="R297" s="115"/>
      <c r="S297" s="115"/>
      <c r="T297" s="115"/>
      <c r="U297" s="115"/>
      <c r="V297" s="115"/>
      <c r="W297" s="115"/>
      <c r="X297" s="115"/>
      <c r="Y297" s="115"/>
      <c r="Z297" s="115"/>
      <c r="AA297" s="115"/>
      <c r="AB297" s="115"/>
      <c r="AC297" s="115"/>
      <c r="AD297" s="115"/>
      <c r="AE297" s="115"/>
      <c r="AF297" s="115"/>
      <c r="AG297" s="115"/>
      <c r="AH297" s="115"/>
      <c r="AI297" s="115"/>
      <c r="AJ297" s="115"/>
      <c r="AK297" s="115"/>
      <c r="ALK297" s="119"/>
      <c r="ALL297" s="119"/>
      <c r="ALM297" s="119"/>
      <c r="ALN297" s="119"/>
      <c r="ALO297" s="119"/>
      <c r="ALP297" s="119"/>
      <c r="ALQ297" s="119"/>
      <c r="ALR297" s="119"/>
      <c r="ALS297" s="119"/>
      <c r="ALT297" s="119"/>
      <c r="ALU297" s="119"/>
      <c r="ALV297" s="119"/>
      <c r="ALW297" s="119"/>
      <c r="ALX297" s="119"/>
      <c r="ALY297" s="119"/>
      <c r="ALZ297" s="119"/>
      <c r="AMA297" s="119"/>
      <c r="AMB297" s="119"/>
      <c r="AMC297" s="119"/>
      <c r="AMD297" s="119"/>
      <c r="AME297" s="119"/>
      <c r="AMF297" s="119"/>
      <c r="AMG297" s="119"/>
      <c r="AMH297" s="119"/>
      <c r="AMI297" s="119"/>
      <c r="AMJ297" s="119"/>
      <c r="AMK297" s="119"/>
      <c r="AML297" s="119"/>
      <c r="AMM297" s="119"/>
      <c r="AMN297" s="119"/>
      <c r="AMO297" s="119"/>
      <c r="AMP297" s="119"/>
      <c r="AMQ297" s="119"/>
      <c r="AMR297" s="119"/>
      <c r="AMS297" s="119"/>
      <c r="AMT297" s="119"/>
      <c r="AMU297" s="119"/>
      <c r="AMV297" s="119"/>
      <c r="AMW297" s="119"/>
      <c r="AMX297" s="119"/>
      <c r="AMY297" s="119"/>
      <c r="AMZ297" s="119"/>
      <c r="ANA297" s="119"/>
      <c r="ANB297" s="119"/>
      <c r="ANC297" s="119"/>
    </row>
    <row r="298" s="97" customFormat="true" spans="1:1043">
      <c r="A298" s="109"/>
      <c r="B298" s="109"/>
      <c r="C298" s="109"/>
      <c r="D298" s="111"/>
      <c r="E298" s="115"/>
      <c r="F298" s="115"/>
      <c r="G298" s="115"/>
      <c r="H298" s="115"/>
      <c r="I298" s="115"/>
      <c r="J298" s="115"/>
      <c r="K298" s="115"/>
      <c r="L298" s="115"/>
      <c r="M298" s="115"/>
      <c r="N298" s="115"/>
      <c r="O298" s="115"/>
      <c r="P298" s="115"/>
      <c r="Q298" s="115"/>
      <c r="R298" s="115"/>
      <c r="S298" s="115"/>
      <c r="T298" s="115"/>
      <c r="U298" s="115"/>
      <c r="V298" s="115"/>
      <c r="W298" s="115"/>
      <c r="X298" s="115"/>
      <c r="Y298" s="115"/>
      <c r="Z298" s="115"/>
      <c r="AA298" s="115"/>
      <c r="AB298" s="115"/>
      <c r="AC298" s="115"/>
      <c r="AD298" s="115"/>
      <c r="AE298" s="115"/>
      <c r="AF298" s="115"/>
      <c r="AG298" s="115"/>
      <c r="AH298" s="115"/>
      <c r="AI298" s="115"/>
      <c r="AJ298" s="115"/>
      <c r="AK298" s="115"/>
      <c r="ALK298" s="119"/>
      <c r="ALL298" s="119"/>
      <c r="ALM298" s="119"/>
      <c r="ALN298" s="119"/>
      <c r="ALO298" s="119"/>
      <c r="ALP298" s="119"/>
      <c r="ALQ298" s="119"/>
      <c r="ALR298" s="119"/>
      <c r="ALS298" s="119"/>
      <c r="ALT298" s="119"/>
      <c r="ALU298" s="119"/>
      <c r="ALV298" s="119"/>
      <c r="ALW298" s="119"/>
      <c r="ALX298" s="119"/>
      <c r="ALY298" s="119"/>
      <c r="ALZ298" s="119"/>
      <c r="AMA298" s="119"/>
      <c r="AMB298" s="119"/>
      <c r="AMC298" s="119"/>
      <c r="AMD298" s="119"/>
      <c r="AME298" s="119"/>
      <c r="AMF298" s="119"/>
      <c r="AMG298" s="119"/>
      <c r="AMH298" s="119"/>
      <c r="AMI298" s="119"/>
      <c r="AMJ298" s="119"/>
      <c r="AMK298" s="119"/>
      <c r="AML298" s="119"/>
      <c r="AMM298" s="119"/>
      <c r="AMN298" s="119"/>
      <c r="AMO298" s="119"/>
      <c r="AMP298" s="119"/>
      <c r="AMQ298" s="119"/>
      <c r="AMR298" s="119"/>
      <c r="AMS298" s="119"/>
      <c r="AMT298" s="119"/>
      <c r="AMU298" s="119"/>
      <c r="AMV298" s="119"/>
      <c r="AMW298" s="119"/>
      <c r="AMX298" s="119"/>
      <c r="AMY298" s="119"/>
      <c r="AMZ298" s="119"/>
      <c r="ANA298" s="119"/>
      <c r="ANB298" s="119"/>
      <c r="ANC298" s="119"/>
    </row>
    <row r="299" s="97" customFormat="true" ht="18.75" spans="1:1043">
      <c r="A299" s="109"/>
      <c r="B299" s="109"/>
      <c r="C299" s="109"/>
      <c r="D299" s="110"/>
      <c r="E299" s="110"/>
      <c r="F299" s="110"/>
      <c r="G299" s="110"/>
      <c r="H299" s="110"/>
      <c r="I299" s="110"/>
      <c r="J299" s="110"/>
      <c r="K299" s="110"/>
      <c r="L299" s="110"/>
      <c r="M299" s="110"/>
      <c r="N299" s="110"/>
      <c r="O299" s="110"/>
      <c r="P299" s="110"/>
      <c r="Q299" s="110"/>
      <c r="R299" s="110"/>
      <c r="S299" s="110"/>
      <c r="T299" s="110"/>
      <c r="U299" s="110"/>
      <c r="V299" s="110"/>
      <c r="W299" s="110"/>
      <c r="X299" s="110"/>
      <c r="Y299" s="110"/>
      <c r="Z299" s="110"/>
      <c r="AA299" s="110"/>
      <c r="AB299" s="110"/>
      <c r="AC299" s="110"/>
      <c r="AD299" s="110"/>
      <c r="AE299" s="110"/>
      <c r="AF299" s="110"/>
      <c r="AG299" s="110"/>
      <c r="AH299" s="110"/>
      <c r="AI299" s="110"/>
      <c r="AJ299" s="110"/>
      <c r="AK299" s="110"/>
      <c r="ALK299" s="119"/>
      <c r="ALL299" s="119"/>
      <c r="ALM299" s="119"/>
      <c r="ALN299" s="119"/>
      <c r="ALO299" s="119"/>
      <c r="ALP299" s="119"/>
      <c r="ALQ299" s="119"/>
      <c r="ALR299" s="119"/>
      <c r="ALS299" s="119"/>
      <c r="ALT299" s="119"/>
      <c r="ALU299" s="119"/>
      <c r="ALV299" s="119"/>
      <c r="ALW299" s="119"/>
      <c r="ALX299" s="119"/>
      <c r="ALY299" s="119"/>
      <c r="ALZ299" s="119"/>
      <c r="AMA299" s="119"/>
      <c r="AMB299" s="119"/>
      <c r="AMC299" s="119"/>
      <c r="AMD299" s="119"/>
      <c r="AME299" s="119"/>
      <c r="AMF299" s="119"/>
      <c r="AMG299" s="119"/>
      <c r="AMH299" s="119"/>
      <c r="AMI299" s="119"/>
      <c r="AMJ299" s="119"/>
      <c r="AMK299" s="119"/>
      <c r="AML299" s="119"/>
      <c r="AMM299" s="119"/>
      <c r="AMN299" s="119"/>
      <c r="AMO299" s="119"/>
      <c r="AMP299" s="119"/>
      <c r="AMQ299" s="119"/>
      <c r="AMR299" s="119"/>
      <c r="AMS299" s="119"/>
      <c r="AMT299" s="119"/>
      <c r="AMU299" s="119"/>
      <c r="AMV299" s="119"/>
      <c r="AMW299" s="119"/>
      <c r="AMX299" s="119"/>
      <c r="AMY299" s="119"/>
      <c r="AMZ299" s="119"/>
      <c r="ANA299" s="119"/>
      <c r="ANB299" s="119"/>
      <c r="ANC299" s="119"/>
    </row>
    <row r="300" s="97" customFormat="true" spans="1:1043">
      <c r="A300" s="109"/>
      <c r="B300" s="109"/>
      <c r="C300" s="109"/>
      <c r="D300" s="111"/>
      <c r="E300" s="115"/>
      <c r="F300" s="115"/>
      <c r="G300" s="115"/>
      <c r="H300" s="115"/>
      <c r="I300" s="115"/>
      <c r="J300" s="115"/>
      <c r="K300" s="115"/>
      <c r="L300" s="115"/>
      <c r="M300" s="115"/>
      <c r="N300" s="115"/>
      <c r="O300" s="115"/>
      <c r="P300" s="115"/>
      <c r="Q300" s="115"/>
      <c r="R300" s="115"/>
      <c r="S300" s="115"/>
      <c r="T300" s="115"/>
      <c r="U300" s="115"/>
      <c r="V300" s="115"/>
      <c r="W300" s="115"/>
      <c r="X300" s="115"/>
      <c r="Y300" s="115"/>
      <c r="Z300" s="115"/>
      <c r="AA300" s="115"/>
      <c r="AB300" s="115"/>
      <c r="AC300" s="115"/>
      <c r="AD300" s="115"/>
      <c r="AE300" s="115"/>
      <c r="AF300" s="115"/>
      <c r="AG300" s="115"/>
      <c r="AH300" s="115"/>
      <c r="AI300" s="115"/>
      <c r="AJ300" s="115"/>
      <c r="AK300" s="115"/>
      <c r="ALK300" s="119"/>
      <c r="ALL300" s="119"/>
      <c r="ALM300" s="119"/>
      <c r="ALN300" s="119"/>
      <c r="ALO300" s="119"/>
      <c r="ALP300" s="119"/>
      <c r="ALQ300" s="119"/>
      <c r="ALR300" s="119"/>
      <c r="ALS300" s="119"/>
      <c r="ALT300" s="119"/>
      <c r="ALU300" s="119"/>
      <c r="ALV300" s="119"/>
      <c r="ALW300" s="119"/>
      <c r="ALX300" s="119"/>
      <c r="ALY300" s="119"/>
      <c r="ALZ300" s="119"/>
      <c r="AMA300" s="119"/>
      <c r="AMB300" s="119"/>
      <c r="AMC300" s="119"/>
      <c r="AMD300" s="119"/>
      <c r="AME300" s="119"/>
      <c r="AMF300" s="119"/>
      <c r="AMG300" s="119"/>
      <c r="AMH300" s="119"/>
      <c r="AMI300" s="119"/>
      <c r="AMJ300" s="119"/>
      <c r="AMK300" s="119"/>
      <c r="AML300" s="119"/>
      <c r="AMM300" s="119"/>
      <c r="AMN300" s="119"/>
      <c r="AMO300" s="119"/>
      <c r="AMP300" s="119"/>
      <c r="AMQ300" s="119"/>
      <c r="AMR300" s="119"/>
      <c r="AMS300" s="119"/>
      <c r="AMT300" s="119"/>
      <c r="AMU300" s="119"/>
      <c r="AMV300" s="119"/>
      <c r="AMW300" s="119"/>
      <c r="AMX300" s="119"/>
      <c r="AMY300" s="119"/>
      <c r="AMZ300" s="119"/>
      <c r="ANA300" s="119"/>
      <c r="ANB300" s="119"/>
      <c r="ANC300" s="119"/>
    </row>
    <row r="301" s="96" customFormat="true" spans="1:1043">
      <c r="A301" s="109"/>
      <c r="B301" s="109"/>
      <c r="C301" s="109"/>
      <c r="D301" s="111"/>
      <c r="E301" s="115"/>
      <c r="F301" s="115"/>
      <c r="G301" s="115"/>
      <c r="H301" s="115"/>
      <c r="I301" s="115"/>
      <c r="J301" s="115"/>
      <c r="K301" s="115"/>
      <c r="L301" s="115"/>
      <c r="M301" s="115"/>
      <c r="N301" s="115"/>
      <c r="O301" s="115"/>
      <c r="P301" s="115"/>
      <c r="Q301" s="115"/>
      <c r="R301" s="115"/>
      <c r="S301" s="115"/>
      <c r="T301" s="115"/>
      <c r="U301" s="115"/>
      <c r="V301" s="115"/>
      <c r="W301" s="115"/>
      <c r="X301" s="115"/>
      <c r="Y301" s="115"/>
      <c r="Z301" s="115"/>
      <c r="AA301" s="115"/>
      <c r="AB301" s="115"/>
      <c r="AC301" s="115"/>
      <c r="AD301" s="115"/>
      <c r="AE301" s="115"/>
      <c r="AF301" s="115"/>
      <c r="AG301" s="115"/>
      <c r="AH301" s="115"/>
      <c r="AI301" s="115"/>
      <c r="AJ301" s="115"/>
      <c r="AK301" s="115"/>
      <c r="ALK301" s="119"/>
      <c r="ALL301" s="119"/>
      <c r="ALM301" s="119"/>
      <c r="ALN301" s="119"/>
      <c r="ALO301" s="119"/>
      <c r="ALP301" s="119"/>
      <c r="ALQ301" s="119"/>
      <c r="ALR301" s="119"/>
      <c r="ALS301" s="119"/>
      <c r="ALT301" s="119"/>
      <c r="ALU301" s="119"/>
      <c r="ALV301" s="119"/>
      <c r="ALW301" s="119"/>
      <c r="ALX301" s="119"/>
      <c r="ALY301" s="119"/>
      <c r="ALZ301" s="119"/>
      <c r="AMA301" s="119"/>
      <c r="AMB301" s="119"/>
      <c r="AMC301" s="119"/>
      <c r="AMD301" s="119"/>
      <c r="AME301" s="119"/>
      <c r="AMF301" s="119"/>
      <c r="AMG301" s="119"/>
      <c r="AMH301" s="119"/>
      <c r="AMI301" s="119"/>
      <c r="AMJ301" s="119"/>
      <c r="AMK301" s="119"/>
      <c r="AML301" s="119"/>
      <c r="AMM301" s="119"/>
      <c r="AMN301" s="119"/>
      <c r="AMO301" s="119"/>
      <c r="AMP301" s="119"/>
      <c r="AMQ301" s="119"/>
      <c r="AMR301" s="119"/>
      <c r="AMS301" s="119"/>
      <c r="AMT301" s="119"/>
      <c r="AMU301" s="119"/>
      <c r="AMV301" s="119"/>
      <c r="AMW301" s="119"/>
      <c r="AMX301" s="119"/>
      <c r="AMY301" s="119"/>
      <c r="AMZ301" s="119"/>
      <c r="ANA301" s="119"/>
      <c r="ANB301" s="119"/>
      <c r="ANC301" s="119"/>
    </row>
    <row r="302" s="97" customFormat="true" spans="1:1043">
      <c r="A302" s="109" t="str">
        <f>case_lib!A77</f>
        <v>PD_14_3</v>
      </c>
      <c r="B302" s="109" t="str">
        <f>case_lib!C77</f>
        <v>PD</v>
      </c>
      <c r="C302" s="109" t="str">
        <f>case_lib!D77</f>
        <v>主车车速K_HV_speed人工驾驶或AD巡航，云端设定目的地及导航路线发送给IVI</v>
      </c>
      <c r="D302" s="111"/>
      <c r="E302" s="115"/>
      <c r="F302" s="115"/>
      <c r="G302" s="115"/>
      <c r="H302" s="115"/>
      <c r="I302" s="115"/>
      <c r="J302" s="115"/>
      <c r="K302" s="115"/>
      <c r="L302" s="115"/>
      <c r="M302" s="115"/>
      <c r="N302" s="115"/>
      <c r="O302" s="115"/>
      <c r="P302" s="115"/>
      <c r="Q302" s="115"/>
      <c r="R302" s="115"/>
      <c r="S302" s="115"/>
      <c r="T302" s="115"/>
      <c r="U302" s="115"/>
      <c r="V302" s="115"/>
      <c r="W302" s="115"/>
      <c r="X302" s="115"/>
      <c r="Y302" s="115"/>
      <c r="Z302" s="115"/>
      <c r="AA302" s="115"/>
      <c r="AB302" s="115"/>
      <c r="AC302" s="115"/>
      <c r="AD302" s="115"/>
      <c r="AE302" s="115"/>
      <c r="AF302" s="115"/>
      <c r="AG302" s="115"/>
      <c r="AH302" s="115"/>
      <c r="AI302" s="115"/>
      <c r="AJ302" s="115"/>
      <c r="AK302" s="115"/>
      <c r="ALK302" s="119"/>
      <c r="ALL302" s="119"/>
      <c r="ALM302" s="119"/>
      <c r="ALN302" s="119"/>
      <c r="ALO302" s="119"/>
      <c r="ALP302" s="119"/>
      <c r="ALQ302" s="119"/>
      <c r="ALR302" s="119"/>
      <c r="ALS302" s="119"/>
      <c r="ALT302" s="119"/>
      <c r="ALU302" s="119"/>
      <c r="ALV302" s="119"/>
      <c r="ALW302" s="119"/>
      <c r="ALX302" s="119"/>
      <c r="ALY302" s="119"/>
      <c r="ALZ302" s="119"/>
      <c r="AMA302" s="119"/>
      <c r="AMB302" s="119"/>
      <c r="AMC302" s="119"/>
      <c r="AMD302" s="119"/>
      <c r="AME302" s="119"/>
      <c r="AMF302" s="119"/>
      <c r="AMG302" s="119"/>
      <c r="AMH302" s="119"/>
      <c r="AMI302" s="119"/>
      <c r="AMJ302" s="119"/>
      <c r="AMK302" s="119"/>
      <c r="AML302" s="119"/>
      <c r="AMM302" s="119"/>
      <c r="AMN302" s="119"/>
      <c r="AMO302" s="119"/>
      <c r="AMP302" s="119"/>
      <c r="AMQ302" s="119"/>
      <c r="AMR302" s="119"/>
      <c r="AMS302" s="119"/>
      <c r="AMT302" s="119"/>
      <c r="AMU302" s="119"/>
      <c r="AMV302" s="119"/>
      <c r="AMW302" s="119"/>
      <c r="AMX302" s="119"/>
      <c r="AMY302" s="119"/>
      <c r="AMZ302" s="119"/>
      <c r="ANA302" s="119"/>
      <c r="ANB302" s="119"/>
      <c r="ANC302" s="119"/>
    </row>
    <row r="303" s="97" customFormat="true" spans="1:1043">
      <c r="A303" s="109"/>
      <c r="B303" s="109"/>
      <c r="C303" s="109"/>
      <c r="D303" s="111"/>
      <c r="E303" s="115"/>
      <c r="F303" s="115"/>
      <c r="G303" s="115"/>
      <c r="H303" s="115"/>
      <c r="I303" s="115"/>
      <c r="J303" s="115"/>
      <c r="K303" s="115"/>
      <c r="L303" s="115"/>
      <c r="M303" s="115"/>
      <c r="N303" s="115"/>
      <c r="O303" s="115"/>
      <c r="P303" s="115"/>
      <c r="Q303" s="115"/>
      <c r="R303" s="115"/>
      <c r="S303" s="115"/>
      <c r="T303" s="115"/>
      <c r="U303" s="115"/>
      <c r="V303" s="115"/>
      <c r="W303" s="115"/>
      <c r="X303" s="115"/>
      <c r="Y303" s="115"/>
      <c r="Z303" s="115"/>
      <c r="AA303" s="115"/>
      <c r="AB303" s="115"/>
      <c r="AC303" s="115"/>
      <c r="AD303" s="115"/>
      <c r="AE303" s="115"/>
      <c r="AF303" s="115"/>
      <c r="AG303" s="115"/>
      <c r="AH303" s="115"/>
      <c r="AI303" s="115"/>
      <c r="AJ303" s="115"/>
      <c r="AK303" s="115"/>
      <c r="ALK303" s="119"/>
      <c r="ALL303" s="119"/>
      <c r="ALM303" s="119"/>
      <c r="ALN303" s="119"/>
      <c r="ALO303" s="119"/>
      <c r="ALP303" s="119"/>
      <c r="ALQ303" s="119"/>
      <c r="ALR303" s="119"/>
      <c r="ALS303" s="119"/>
      <c r="ALT303" s="119"/>
      <c r="ALU303" s="119"/>
      <c r="ALV303" s="119"/>
      <c r="ALW303" s="119"/>
      <c r="ALX303" s="119"/>
      <c r="ALY303" s="119"/>
      <c r="ALZ303" s="119"/>
      <c r="AMA303" s="119"/>
      <c r="AMB303" s="119"/>
      <c r="AMC303" s="119"/>
      <c r="AMD303" s="119"/>
      <c r="AME303" s="119"/>
      <c r="AMF303" s="119"/>
      <c r="AMG303" s="119"/>
      <c r="AMH303" s="119"/>
      <c r="AMI303" s="119"/>
      <c r="AMJ303" s="119"/>
      <c r="AMK303" s="119"/>
      <c r="AML303" s="119"/>
      <c r="AMM303" s="119"/>
      <c r="AMN303" s="119"/>
      <c r="AMO303" s="119"/>
      <c r="AMP303" s="119"/>
      <c r="AMQ303" s="119"/>
      <c r="AMR303" s="119"/>
      <c r="AMS303" s="119"/>
      <c r="AMT303" s="119"/>
      <c r="AMU303" s="119"/>
      <c r="AMV303" s="119"/>
      <c r="AMW303" s="119"/>
      <c r="AMX303" s="119"/>
      <c r="AMY303" s="119"/>
      <c r="AMZ303" s="119"/>
      <c r="ANA303" s="119"/>
      <c r="ANB303" s="119"/>
      <c r="ANC303" s="119"/>
    </row>
    <row r="304" s="96" customFormat="true" spans="1:1043">
      <c r="A304" s="109"/>
      <c r="B304" s="109"/>
      <c r="C304" s="109"/>
      <c r="D304" s="111"/>
      <c r="E304" s="115"/>
      <c r="F304" s="115"/>
      <c r="G304" s="115"/>
      <c r="H304" s="115"/>
      <c r="I304" s="115"/>
      <c r="J304" s="115"/>
      <c r="K304" s="115"/>
      <c r="L304" s="115"/>
      <c r="M304" s="115"/>
      <c r="N304" s="115"/>
      <c r="O304" s="115"/>
      <c r="P304" s="115"/>
      <c r="Q304" s="115"/>
      <c r="R304" s="115"/>
      <c r="S304" s="115"/>
      <c r="T304" s="115"/>
      <c r="U304" s="115"/>
      <c r="V304" s="115"/>
      <c r="W304" s="115"/>
      <c r="X304" s="115"/>
      <c r="Y304" s="115"/>
      <c r="Z304" s="115"/>
      <c r="AA304" s="115"/>
      <c r="AB304" s="115"/>
      <c r="AC304" s="115"/>
      <c r="AD304" s="115"/>
      <c r="AE304" s="115"/>
      <c r="AF304" s="115"/>
      <c r="AG304" s="115"/>
      <c r="AH304" s="115"/>
      <c r="AI304" s="115"/>
      <c r="AJ304" s="115"/>
      <c r="AK304" s="115"/>
      <c r="ALK304" s="119"/>
      <c r="ALL304" s="119"/>
      <c r="ALM304" s="119"/>
      <c r="ALN304" s="119"/>
      <c r="ALO304" s="119"/>
      <c r="ALP304" s="119"/>
      <c r="ALQ304" s="119"/>
      <c r="ALR304" s="119"/>
      <c r="ALS304" s="119"/>
      <c r="ALT304" s="119"/>
      <c r="ALU304" s="119"/>
      <c r="ALV304" s="119"/>
      <c r="ALW304" s="119"/>
      <c r="ALX304" s="119"/>
      <c r="ALY304" s="119"/>
      <c r="ALZ304" s="119"/>
      <c r="AMA304" s="119"/>
      <c r="AMB304" s="119"/>
      <c r="AMC304" s="119"/>
      <c r="AMD304" s="119"/>
      <c r="AME304" s="119"/>
      <c r="AMF304" s="119"/>
      <c r="AMG304" s="119"/>
      <c r="AMH304" s="119"/>
      <c r="AMI304" s="119"/>
      <c r="AMJ304" s="119"/>
      <c r="AMK304" s="119"/>
      <c r="AML304" s="119"/>
      <c r="AMM304" s="119"/>
      <c r="AMN304" s="119"/>
      <c r="AMO304" s="119"/>
      <c r="AMP304" s="119"/>
      <c r="AMQ304" s="119"/>
      <c r="AMR304" s="119"/>
      <c r="AMS304" s="119"/>
      <c r="AMT304" s="119"/>
      <c r="AMU304" s="119"/>
      <c r="AMV304" s="119"/>
      <c r="AMW304" s="119"/>
      <c r="AMX304" s="119"/>
      <c r="AMY304" s="119"/>
      <c r="AMZ304" s="119"/>
      <c r="ANA304" s="119"/>
      <c r="ANB304" s="119"/>
      <c r="ANC304" s="119"/>
    </row>
    <row r="305" s="96" customFormat="true" spans="1:1043">
      <c r="A305" s="109"/>
      <c r="B305" s="109"/>
      <c r="C305" s="109"/>
      <c r="D305" s="111"/>
      <c r="E305" s="115"/>
      <c r="F305" s="115"/>
      <c r="G305" s="115"/>
      <c r="H305" s="115"/>
      <c r="I305" s="115"/>
      <c r="J305" s="115"/>
      <c r="K305" s="115"/>
      <c r="L305" s="115"/>
      <c r="M305" s="115"/>
      <c r="N305" s="115"/>
      <c r="O305" s="115"/>
      <c r="P305" s="115"/>
      <c r="Q305" s="115"/>
      <c r="R305" s="115"/>
      <c r="S305" s="115"/>
      <c r="T305" s="115"/>
      <c r="U305" s="115"/>
      <c r="V305" s="115"/>
      <c r="W305" s="115"/>
      <c r="X305" s="115"/>
      <c r="Y305" s="115"/>
      <c r="Z305" s="115"/>
      <c r="AA305" s="115"/>
      <c r="AB305" s="115"/>
      <c r="AC305" s="115"/>
      <c r="AD305" s="115"/>
      <c r="AE305" s="115"/>
      <c r="AF305" s="115"/>
      <c r="AG305" s="115"/>
      <c r="AH305" s="115"/>
      <c r="AI305" s="115"/>
      <c r="AJ305" s="115"/>
      <c r="AK305" s="115"/>
      <c r="ALK305" s="119"/>
      <c r="ALL305" s="119"/>
      <c r="ALM305" s="119"/>
      <c r="ALN305" s="119"/>
      <c r="ALO305" s="119"/>
      <c r="ALP305" s="119"/>
      <c r="ALQ305" s="119"/>
      <c r="ALR305" s="119"/>
      <c r="ALS305" s="119"/>
      <c r="ALT305" s="119"/>
      <c r="ALU305" s="119"/>
      <c r="ALV305" s="119"/>
      <c r="ALW305" s="119"/>
      <c r="ALX305" s="119"/>
      <c r="ALY305" s="119"/>
      <c r="ALZ305" s="119"/>
      <c r="AMA305" s="119"/>
      <c r="AMB305" s="119"/>
      <c r="AMC305" s="119"/>
      <c r="AMD305" s="119"/>
      <c r="AME305" s="119"/>
      <c r="AMF305" s="119"/>
      <c r="AMG305" s="119"/>
      <c r="AMH305" s="119"/>
      <c r="AMI305" s="119"/>
      <c r="AMJ305" s="119"/>
      <c r="AMK305" s="119"/>
      <c r="AML305" s="119"/>
      <c r="AMM305" s="119"/>
      <c r="AMN305" s="119"/>
      <c r="AMO305" s="119"/>
      <c r="AMP305" s="119"/>
      <c r="AMQ305" s="119"/>
      <c r="AMR305" s="119"/>
      <c r="AMS305" s="119"/>
      <c r="AMT305" s="119"/>
      <c r="AMU305" s="119"/>
      <c r="AMV305" s="119"/>
      <c r="AMW305" s="119"/>
      <c r="AMX305" s="119"/>
      <c r="AMY305" s="119"/>
      <c r="AMZ305" s="119"/>
      <c r="ANA305" s="119"/>
      <c r="ANB305" s="119"/>
      <c r="ANC305" s="119"/>
    </row>
    <row r="306" s="96" customFormat="true" spans="1:1043">
      <c r="A306" s="109"/>
      <c r="B306" s="109"/>
      <c r="C306" s="109"/>
      <c r="D306" s="111"/>
      <c r="E306" s="115"/>
      <c r="F306" s="115"/>
      <c r="G306" s="115"/>
      <c r="H306" s="115"/>
      <c r="I306" s="115"/>
      <c r="J306" s="115"/>
      <c r="K306" s="115"/>
      <c r="L306" s="115"/>
      <c r="M306" s="115"/>
      <c r="N306" s="115"/>
      <c r="O306" s="115"/>
      <c r="P306" s="115"/>
      <c r="Q306" s="115"/>
      <c r="R306" s="115"/>
      <c r="S306" s="115"/>
      <c r="T306" s="115"/>
      <c r="U306" s="115"/>
      <c r="V306" s="115"/>
      <c r="W306" s="115"/>
      <c r="X306" s="115"/>
      <c r="Y306" s="115"/>
      <c r="Z306" s="115"/>
      <c r="AA306" s="115"/>
      <c r="AB306" s="115"/>
      <c r="AC306" s="115"/>
      <c r="AD306" s="115"/>
      <c r="AE306" s="115"/>
      <c r="AF306" s="115"/>
      <c r="AG306" s="115"/>
      <c r="AH306" s="115"/>
      <c r="AI306" s="115"/>
      <c r="AJ306" s="115"/>
      <c r="AK306" s="115"/>
      <c r="ALK306" s="119"/>
      <c r="ALL306" s="119"/>
      <c r="ALM306" s="119"/>
      <c r="ALN306" s="119"/>
      <c r="ALO306" s="119"/>
      <c r="ALP306" s="119"/>
      <c r="ALQ306" s="119"/>
      <c r="ALR306" s="119"/>
      <c r="ALS306" s="119"/>
      <c r="ALT306" s="119"/>
      <c r="ALU306" s="119"/>
      <c r="ALV306" s="119"/>
      <c r="ALW306" s="119"/>
      <c r="ALX306" s="119"/>
      <c r="ALY306" s="119"/>
      <c r="ALZ306" s="119"/>
      <c r="AMA306" s="119"/>
      <c r="AMB306" s="119"/>
      <c r="AMC306" s="119"/>
      <c r="AMD306" s="119"/>
      <c r="AME306" s="119"/>
      <c r="AMF306" s="119"/>
      <c r="AMG306" s="119"/>
      <c r="AMH306" s="119"/>
      <c r="AMI306" s="119"/>
      <c r="AMJ306" s="119"/>
      <c r="AMK306" s="119"/>
      <c r="AML306" s="119"/>
      <c r="AMM306" s="119"/>
      <c r="AMN306" s="119"/>
      <c r="AMO306" s="119"/>
      <c r="AMP306" s="119"/>
      <c r="AMQ306" s="119"/>
      <c r="AMR306" s="119"/>
      <c r="AMS306" s="119"/>
      <c r="AMT306" s="119"/>
      <c r="AMU306" s="119"/>
      <c r="AMV306" s="119"/>
      <c r="AMW306" s="119"/>
      <c r="AMX306" s="119"/>
      <c r="AMY306" s="119"/>
      <c r="AMZ306" s="119"/>
      <c r="ANA306" s="119"/>
      <c r="ANB306" s="119"/>
      <c r="ANC306" s="119"/>
    </row>
    <row r="307" s="96" customFormat="true" spans="1:1043">
      <c r="A307" s="109" t="str">
        <f>case_lib!A78</f>
        <v>PD_14_4</v>
      </c>
      <c r="B307" s="109" t="str">
        <f>case_lib!C78</f>
        <v>PD</v>
      </c>
      <c r="C307" s="109" t="str">
        <f>case_lib!D78</f>
        <v>主车车速K_HV_speed人工驾驶或AD巡航，司机在导航界面输入目的地，接着云端设定目的地及导航路线发送给IVI</v>
      </c>
      <c r="D307" s="111"/>
      <c r="E307" s="115"/>
      <c r="F307" s="115"/>
      <c r="G307" s="115"/>
      <c r="H307" s="115"/>
      <c r="I307" s="115"/>
      <c r="J307" s="115"/>
      <c r="K307" s="115"/>
      <c r="L307" s="115"/>
      <c r="M307" s="115"/>
      <c r="N307" s="115"/>
      <c r="O307" s="115"/>
      <c r="P307" s="115"/>
      <c r="Q307" s="115"/>
      <c r="R307" s="115"/>
      <c r="S307" s="115"/>
      <c r="T307" s="115"/>
      <c r="U307" s="115"/>
      <c r="V307" s="115"/>
      <c r="W307" s="115"/>
      <c r="X307" s="115"/>
      <c r="Y307" s="115"/>
      <c r="Z307" s="115"/>
      <c r="AA307" s="115"/>
      <c r="AB307" s="115"/>
      <c r="AC307" s="115"/>
      <c r="AD307" s="115"/>
      <c r="AE307" s="115"/>
      <c r="AF307" s="115"/>
      <c r="AG307" s="115"/>
      <c r="AH307" s="115"/>
      <c r="AI307" s="115"/>
      <c r="AJ307" s="115"/>
      <c r="AK307" s="115"/>
      <c r="ALK307" s="119"/>
      <c r="ALL307" s="119"/>
      <c r="ALM307" s="119"/>
      <c r="ALN307" s="119"/>
      <c r="ALO307" s="119"/>
      <c r="ALP307" s="119"/>
      <c r="ALQ307" s="119"/>
      <c r="ALR307" s="119"/>
      <c r="ALS307" s="119"/>
      <c r="ALT307" s="119"/>
      <c r="ALU307" s="119"/>
      <c r="ALV307" s="119"/>
      <c r="ALW307" s="119"/>
      <c r="ALX307" s="119"/>
      <c r="ALY307" s="119"/>
      <c r="ALZ307" s="119"/>
      <c r="AMA307" s="119"/>
      <c r="AMB307" s="119"/>
      <c r="AMC307" s="119"/>
      <c r="AMD307" s="119"/>
      <c r="AME307" s="119"/>
      <c r="AMF307" s="119"/>
      <c r="AMG307" s="119"/>
      <c r="AMH307" s="119"/>
      <c r="AMI307" s="119"/>
      <c r="AMJ307" s="119"/>
      <c r="AMK307" s="119"/>
      <c r="AML307" s="119"/>
      <c r="AMM307" s="119"/>
      <c r="AMN307" s="119"/>
      <c r="AMO307" s="119"/>
      <c r="AMP307" s="119"/>
      <c r="AMQ307" s="119"/>
      <c r="AMR307" s="119"/>
      <c r="AMS307" s="119"/>
      <c r="AMT307" s="119"/>
      <c r="AMU307" s="119"/>
      <c r="AMV307" s="119"/>
      <c r="AMW307" s="119"/>
      <c r="AMX307" s="119"/>
      <c r="AMY307" s="119"/>
      <c r="AMZ307" s="119"/>
      <c r="ANA307" s="119"/>
      <c r="ANB307" s="119"/>
      <c r="ANC307" s="119"/>
    </row>
    <row r="308" s="97" customFormat="true" spans="1:1043">
      <c r="A308" s="109"/>
      <c r="B308" s="109"/>
      <c r="C308" s="109"/>
      <c r="D308" s="111"/>
      <c r="E308" s="115"/>
      <c r="F308" s="115"/>
      <c r="G308" s="115"/>
      <c r="H308" s="115"/>
      <c r="I308" s="115"/>
      <c r="J308" s="115"/>
      <c r="K308" s="115"/>
      <c r="L308" s="115"/>
      <c r="M308" s="115"/>
      <c r="N308" s="115"/>
      <c r="O308" s="115"/>
      <c r="P308" s="115"/>
      <c r="Q308" s="115"/>
      <c r="R308" s="115"/>
      <c r="S308" s="115"/>
      <c r="T308" s="115"/>
      <c r="U308" s="115"/>
      <c r="V308" s="115"/>
      <c r="W308" s="115"/>
      <c r="X308" s="115"/>
      <c r="Y308" s="115"/>
      <c r="Z308" s="115"/>
      <c r="AA308" s="115"/>
      <c r="AB308" s="115"/>
      <c r="AC308" s="115"/>
      <c r="AD308" s="115"/>
      <c r="AE308" s="115"/>
      <c r="AF308" s="115"/>
      <c r="AG308" s="115"/>
      <c r="AH308" s="115"/>
      <c r="AI308" s="115"/>
      <c r="AJ308" s="115"/>
      <c r="AK308" s="115"/>
      <c r="ALK308" s="119"/>
      <c r="ALL308" s="119"/>
      <c r="ALM308" s="119"/>
      <c r="ALN308" s="119"/>
      <c r="ALO308" s="119"/>
      <c r="ALP308" s="119"/>
      <c r="ALQ308" s="119"/>
      <c r="ALR308" s="119"/>
      <c r="ALS308" s="119"/>
      <c r="ALT308" s="119"/>
      <c r="ALU308" s="119"/>
      <c r="ALV308" s="119"/>
      <c r="ALW308" s="119"/>
      <c r="ALX308" s="119"/>
      <c r="ALY308" s="119"/>
      <c r="ALZ308" s="119"/>
      <c r="AMA308" s="119"/>
      <c r="AMB308" s="119"/>
      <c r="AMC308" s="119"/>
      <c r="AMD308" s="119"/>
      <c r="AME308" s="119"/>
      <c r="AMF308" s="119"/>
      <c r="AMG308" s="119"/>
      <c r="AMH308" s="119"/>
      <c r="AMI308" s="119"/>
      <c r="AMJ308" s="119"/>
      <c r="AMK308" s="119"/>
      <c r="AML308" s="119"/>
      <c r="AMM308" s="119"/>
      <c r="AMN308" s="119"/>
      <c r="AMO308" s="119"/>
      <c r="AMP308" s="119"/>
      <c r="AMQ308" s="119"/>
      <c r="AMR308" s="119"/>
      <c r="AMS308" s="119"/>
      <c r="AMT308" s="119"/>
      <c r="AMU308" s="119"/>
      <c r="AMV308" s="119"/>
      <c r="AMW308" s="119"/>
      <c r="AMX308" s="119"/>
      <c r="AMY308" s="119"/>
      <c r="AMZ308" s="119"/>
      <c r="ANA308" s="119"/>
      <c r="ANB308" s="119"/>
      <c r="ANC308" s="119"/>
    </row>
    <row r="309" s="97" customFormat="true" spans="1:1043">
      <c r="A309" s="109"/>
      <c r="B309" s="109"/>
      <c r="C309" s="109"/>
      <c r="D309" s="111"/>
      <c r="E309" s="115"/>
      <c r="F309" s="115"/>
      <c r="G309" s="115"/>
      <c r="H309" s="115"/>
      <c r="I309" s="115"/>
      <c r="J309" s="115"/>
      <c r="K309" s="115"/>
      <c r="L309" s="115"/>
      <c r="M309" s="115"/>
      <c r="N309" s="115"/>
      <c r="O309" s="115"/>
      <c r="P309" s="115"/>
      <c r="Q309" s="115"/>
      <c r="R309" s="115"/>
      <c r="S309" s="115"/>
      <c r="T309" s="115"/>
      <c r="U309" s="115"/>
      <c r="V309" s="115"/>
      <c r="W309" s="115"/>
      <c r="X309" s="115"/>
      <c r="Y309" s="115"/>
      <c r="Z309" s="115"/>
      <c r="AA309" s="115"/>
      <c r="AB309" s="115"/>
      <c r="AC309" s="115"/>
      <c r="AD309" s="115"/>
      <c r="AE309" s="115"/>
      <c r="AF309" s="115"/>
      <c r="AG309" s="115"/>
      <c r="AH309" s="115"/>
      <c r="AI309" s="115"/>
      <c r="AJ309" s="115"/>
      <c r="AK309" s="115"/>
      <c r="ALK309" s="119"/>
      <c r="ALL309" s="119"/>
      <c r="ALM309" s="119"/>
      <c r="ALN309" s="119"/>
      <c r="ALO309" s="119"/>
      <c r="ALP309" s="119"/>
      <c r="ALQ309" s="119"/>
      <c r="ALR309" s="119"/>
      <c r="ALS309" s="119"/>
      <c r="ALT309" s="119"/>
      <c r="ALU309" s="119"/>
      <c r="ALV309" s="119"/>
      <c r="ALW309" s="119"/>
      <c r="ALX309" s="119"/>
      <c r="ALY309" s="119"/>
      <c r="ALZ309" s="119"/>
      <c r="AMA309" s="119"/>
      <c r="AMB309" s="119"/>
      <c r="AMC309" s="119"/>
      <c r="AMD309" s="119"/>
      <c r="AME309" s="119"/>
      <c r="AMF309" s="119"/>
      <c r="AMG309" s="119"/>
      <c r="AMH309" s="119"/>
      <c r="AMI309" s="119"/>
      <c r="AMJ309" s="119"/>
      <c r="AMK309" s="119"/>
      <c r="AML309" s="119"/>
      <c r="AMM309" s="119"/>
      <c r="AMN309" s="119"/>
      <c r="AMO309" s="119"/>
      <c r="AMP309" s="119"/>
      <c r="AMQ309" s="119"/>
      <c r="AMR309" s="119"/>
      <c r="AMS309" s="119"/>
      <c r="AMT309" s="119"/>
      <c r="AMU309" s="119"/>
      <c r="AMV309" s="119"/>
      <c r="AMW309" s="119"/>
      <c r="AMX309" s="119"/>
      <c r="AMY309" s="119"/>
      <c r="AMZ309" s="119"/>
      <c r="ANA309" s="119"/>
      <c r="ANB309" s="119"/>
      <c r="ANC309" s="119"/>
    </row>
    <row r="310" s="97" customFormat="true" spans="1:1043">
      <c r="A310" s="109"/>
      <c r="B310" s="109"/>
      <c r="C310" s="109"/>
      <c r="D310" s="111"/>
      <c r="E310" s="115"/>
      <c r="F310" s="115"/>
      <c r="G310" s="115"/>
      <c r="H310" s="115"/>
      <c r="I310" s="115"/>
      <c r="J310" s="115"/>
      <c r="K310" s="115"/>
      <c r="L310" s="115"/>
      <c r="M310" s="115"/>
      <c r="N310" s="115"/>
      <c r="O310" s="115"/>
      <c r="P310" s="115"/>
      <c r="Q310" s="115"/>
      <c r="R310" s="115"/>
      <c r="S310" s="115"/>
      <c r="T310" s="115"/>
      <c r="U310" s="115"/>
      <c r="V310" s="115"/>
      <c r="W310" s="115"/>
      <c r="X310" s="115"/>
      <c r="Y310" s="115"/>
      <c r="Z310" s="115"/>
      <c r="AA310" s="115"/>
      <c r="AB310" s="115"/>
      <c r="AC310" s="115"/>
      <c r="AD310" s="115"/>
      <c r="AE310" s="115"/>
      <c r="AF310" s="115"/>
      <c r="AG310" s="115"/>
      <c r="AH310" s="115"/>
      <c r="AI310" s="115"/>
      <c r="AJ310" s="115"/>
      <c r="AK310" s="115"/>
      <c r="ALK310" s="119"/>
      <c r="ALL310" s="119"/>
      <c r="ALM310" s="119"/>
      <c r="ALN310" s="119"/>
      <c r="ALO310" s="119"/>
      <c r="ALP310" s="119"/>
      <c r="ALQ310" s="119"/>
      <c r="ALR310" s="119"/>
      <c r="ALS310" s="119"/>
      <c r="ALT310" s="119"/>
      <c r="ALU310" s="119"/>
      <c r="ALV310" s="119"/>
      <c r="ALW310" s="119"/>
      <c r="ALX310" s="119"/>
      <c r="ALY310" s="119"/>
      <c r="ALZ310" s="119"/>
      <c r="AMA310" s="119"/>
      <c r="AMB310" s="119"/>
      <c r="AMC310" s="119"/>
      <c r="AMD310" s="119"/>
      <c r="AME310" s="119"/>
      <c r="AMF310" s="119"/>
      <c r="AMG310" s="119"/>
      <c r="AMH310" s="119"/>
      <c r="AMI310" s="119"/>
      <c r="AMJ310" s="119"/>
      <c r="AMK310" s="119"/>
      <c r="AML310" s="119"/>
      <c r="AMM310" s="119"/>
      <c r="AMN310" s="119"/>
      <c r="AMO310" s="119"/>
      <c r="AMP310" s="119"/>
      <c r="AMQ310" s="119"/>
      <c r="AMR310" s="119"/>
      <c r="AMS310" s="119"/>
      <c r="AMT310" s="119"/>
      <c r="AMU310" s="119"/>
      <c r="AMV310" s="119"/>
      <c r="AMW310" s="119"/>
      <c r="AMX310" s="119"/>
      <c r="AMY310" s="119"/>
      <c r="AMZ310" s="119"/>
      <c r="ANA310" s="119"/>
      <c r="ANB310" s="119"/>
      <c r="ANC310" s="119"/>
    </row>
    <row r="311" s="96" customFormat="true" spans="1:1043">
      <c r="A311" s="109"/>
      <c r="B311" s="109"/>
      <c r="C311" s="109"/>
      <c r="D311" s="111"/>
      <c r="E311" s="115"/>
      <c r="F311" s="115"/>
      <c r="G311" s="115"/>
      <c r="H311" s="115"/>
      <c r="I311" s="115"/>
      <c r="J311" s="115"/>
      <c r="K311" s="115"/>
      <c r="L311" s="115"/>
      <c r="M311" s="115"/>
      <c r="N311" s="115"/>
      <c r="O311" s="115"/>
      <c r="P311" s="115"/>
      <c r="Q311" s="115"/>
      <c r="R311" s="115"/>
      <c r="S311" s="115"/>
      <c r="T311" s="115"/>
      <c r="U311" s="115"/>
      <c r="V311" s="115"/>
      <c r="W311" s="115"/>
      <c r="X311" s="115"/>
      <c r="Y311" s="115"/>
      <c r="Z311" s="115"/>
      <c r="AA311" s="115"/>
      <c r="AB311" s="115"/>
      <c r="AC311" s="115"/>
      <c r="AD311" s="115"/>
      <c r="AE311" s="115"/>
      <c r="AF311" s="115"/>
      <c r="AG311" s="115"/>
      <c r="AH311" s="115"/>
      <c r="AI311" s="115"/>
      <c r="AJ311" s="115"/>
      <c r="AK311" s="115"/>
      <c r="ALK311" s="119"/>
      <c r="ALL311" s="119"/>
      <c r="ALM311" s="119"/>
      <c r="ALN311" s="119"/>
      <c r="ALO311" s="119"/>
      <c r="ALP311" s="119"/>
      <c r="ALQ311" s="119"/>
      <c r="ALR311" s="119"/>
      <c r="ALS311" s="119"/>
      <c r="ALT311" s="119"/>
      <c r="ALU311" s="119"/>
      <c r="ALV311" s="119"/>
      <c r="ALW311" s="119"/>
      <c r="ALX311" s="119"/>
      <c r="ALY311" s="119"/>
      <c r="ALZ311" s="119"/>
      <c r="AMA311" s="119"/>
      <c r="AMB311" s="119"/>
      <c r="AMC311" s="119"/>
      <c r="AMD311" s="119"/>
      <c r="AME311" s="119"/>
      <c r="AMF311" s="119"/>
      <c r="AMG311" s="119"/>
      <c r="AMH311" s="119"/>
      <c r="AMI311" s="119"/>
      <c r="AMJ311" s="119"/>
      <c r="AMK311" s="119"/>
      <c r="AML311" s="119"/>
      <c r="AMM311" s="119"/>
      <c r="AMN311" s="119"/>
      <c r="AMO311" s="119"/>
      <c r="AMP311" s="119"/>
      <c r="AMQ311" s="119"/>
      <c r="AMR311" s="119"/>
      <c r="AMS311" s="119"/>
      <c r="AMT311" s="119"/>
      <c r="AMU311" s="119"/>
      <c r="AMV311" s="119"/>
      <c r="AMW311" s="119"/>
      <c r="AMX311" s="119"/>
      <c r="AMY311" s="119"/>
      <c r="AMZ311" s="119"/>
      <c r="ANA311" s="119"/>
      <c r="ANB311" s="119"/>
      <c r="ANC311" s="119"/>
    </row>
    <row r="312" s="96" customFormat="true" spans="1:1043">
      <c r="A312" s="109" t="str">
        <f>case_lib!A79</f>
        <v>PD_14_5</v>
      </c>
      <c r="B312" s="109" t="str">
        <f>case_lib!C79</f>
        <v>PD</v>
      </c>
      <c r="C312" s="109" t="str">
        <f>case_lib!D79</f>
        <v>主车车速K_HV_speed人工驾驶或AD巡航，云端先设定目的地及导航路线发送给IVI显示，接着司机在导航界面输入目的地</v>
      </c>
      <c r="D312" s="111"/>
      <c r="E312" s="115"/>
      <c r="F312" s="115"/>
      <c r="G312" s="115"/>
      <c r="H312" s="115"/>
      <c r="I312" s="115"/>
      <c r="J312" s="115"/>
      <c r="K312" s="115"/>
      <c r="L312" s="115"/>
      <c r="M312" s="115"/>
      <c r="N312" s="115"/>
      <c r="O312" s="115"/>
      <c r="P312" s="115"/>
      <c r="Q312" s="115"/>
      <c r="R312" s="115"/>
      <c r="S312" s="115"/>
      <c r="T312" s="115"/>
      <c r="U312" s="115"/>
      <c r="V312" s="115"/>
      <c r="W312" s="115"/>
      <c r="X312" s="115"/>
      <c r="Y312" s="115"/>
      <c r="Z312" s="115"/>
      <c r="AA312" s="115"/>
      <c r="AB312" s="115"/>
      <c r="AC312" s="115"/>
      <c r="AD312" s="115"/>
      <c r="AE312" s="115"/>
      <c r="AF312" s="115"/>
      <c r="AG312" s="115"/>
      <c r="AH312" s="115"/>
      <c r="AI312" s="115"/>
      <c r="AJ312" s="115"/>
      <c r="AK312" s="115"/>
      <c r="ALK312" s="119"/>
      <c r="ALL312" s="119"/>
      <c r="ALM312" s="119"/>
      <c r="ALN312" s="119"/>
      <c r="ALO312" s="119"/>
      <c r="ALP312" s="119"/>
      <c r="ALQ312" s="119"/>
      <c r="ALR312" s="119"/>
      <c r="ALS312" s="119"/>
      <c r="ALT312" s="119"/>
      <c r="ALU312" s="119"/>
      <c r="ALV312" s="119"/>
      <c r="ALW312" s="119"/>
      <c r="ALX312" s="119"/>
      <c r="ALY312" s="119"/>
      <c r="ALZ312" s="119"/>
      <c r="AMA312" s="119"/>
      <c r="AMB312" s="119"/>
      <c r="AMC312" s="119"/>
      <c r="AMD312" s="119"/>
      <c r="AME312" s="119"/>
      <c r="AMF312" s="119"/>
      <c r="AMG312" s="119"/>
      <c r="AMH312" s="119"/>
      <c r="AMI312" s="119"/>
      <c r="AMJ312" s="119"/>
      <c r="AMK312" s="119"/>
      <c r="AML312" s="119"/>
      <c r="AMM312" s="119"/>
      <c r="AMN312" s="119"/>
      <c r="AMO312" s="119"/>
      <c r="AMP312" s="119"/>
      <c r="AMQ312" s="119"/>
      <c r="AMR312" s="119"/>
      <c r="AMS312" s="119"/>
      <c r="AMT312" s="119"/>
      <c r="AMU312" s="119"/>
      <c r="AMV312" s="119"/>
      <c r="AMW312" s="119"/>
      <c r="AMX312" s="119"/>
      <c r="AMY312" s="119"/>
      <c r="AMZ312" s="119"/>
      <c r="ANA312" s="119"/>
      <c r="ANB312" s="119"/>
      <c r="ANC312" s="119"/>
    </row>
    <row r="313" s="96" customFormat="true" spans="1:1043">
      <c r="A313" s="109"/>
      <c r="B313" s="109"/>
      <c r="C313" s="109"/>
      <c r="D313" s="111"/>
      <c r="E313" s="115"/>
      <c r="F313" s="115"/>
      <c r="G313" s="115"/>
      <c r="H313" s="115"/>
      <c r="I313" s="115"/>
      <c r="J313" s="115"/>
      <c r="K313" s="115"/>
      <c r="L313" s="115"/>
      <c r="M313" s="115"/>
      <c r="N313" s="115"/>
      <c r="O313" s="115"/>
      <c r="P313" s="115"/>
      <c r="Q313" s="115"/>
      <c r="R313" s="115"/>
      <c r="S313" s="115"/>
      <c r="T313" s="115"/>
      <c r="U313" s="115"/>
      <c r="V313" s="115"/>
      <c r="W313" s="115"/>
      <c r="X313" s="115"/>
      <c r="Y313" s="115"/>
      <c r="Z313" s="115"/>
      <c r="AA313" s="115"/>
      <c r="AB313" s="115"/>
      <c r="AC313" s="115"/>
      <c r="AD313" s="115"/>
      <c r="AE313" s="115"/>
      <c r="AF313" s="115"/>
      <c r="AG313" s="115"/>
      <c r="AH313" s="115"/>
      <c r="AI313" s="115"/>
      <c r="AJ313" s="115"/>
      <c r="AK313" s="115"/>
      <c r="ALK313" s="119"/>
      <c r="ALL313" s="119"/>
      <c r="ALM313" s="119"/>
      <c r="ALN313" s="119"/>
      <c r="ALO313" s="119"/>
      <c r="ALP313" s="119"/>
      <c r="ALQ313" s="119"/>
      <c r="ALR313" s="119"/>
      <c r="ALS313" s="119"/>
      <c r="ALT313" s="119"/>
      <c r="ALU313" s="119"/>
      <c r="ALV313" s="119"/>
      <c r="ALW313" s="119"/>
      <c r="ALX313" s="119"/>
      <c r="ALY313" s="119"/>
      <c r="ALZ313" s="119"/>
      <c r="AMA313" s="119"/>
      <c r="AMB313" s="119"/>
      <c r="AMC313" s="119"/>
      <c r="AMD313" s="119"/>
      <c r="AME313" s="119"/>
      <c r="AMF313" s="119"/>
      <c r="AMG313" s="119"/>
      <c r="AMH313" s="119"/>
      <c r="AMI313" s="119"/>
      <c r="AMJ313" s="119"/>
      <c r="AMK313" s="119"/>
      <c r="AML313" s="119"/>
      <c r="AMM313" s="119"/>
      <c r="AMN313" s="119"/>
      <c r="AMO313" s="119"/>
      <c r="AMP313" s="119"/>
      <c r="AMQ313" s="119"/>
      <c r="AMR313" s="119"/>
      <c r="AMS313" s="119"/>
      <c r="AMT313" s="119"/>
      <c r="AMU313" s="119"/>
      <c r="AMV313" s="119"/>
      <c r="AMW313" s="119"/>
      <c r="AMX313" s="119"/>
      <c r="AMY313" s="119"/>
      <c r="AMZ313" s="119"/>
      <c r="ANA313" s="119"/>
      <c r="ANB313" s="119"/>
      <c r="ANC313" s="119"/>
    </row>
    <row r="314" s="96" customFormat="true" spans="1:1043">
      <c r="A314" s="109"/>
      <c r="B314" s="109"/>
      <c r="C314" s="109"/>
      <c r="D314" s="111"/>
      <c r="E314" s="115"/>
      <c r="F314" s="115"/>
      <c r="G314" s="115"/>
      <c r="H314" s="115"/>
      <c r="I314" s="115"/>
      <c r="J314" s="115"/>
      <c r="K314" s="115"/>
      <c r="L314" s="115"/>
      <c r="M314" s="115"/>
      <c r="N314" s="115"/>
      <c r="O314" s="115"/>
      <c r="P314" s="115"/>
      <c r="Q314" s="115"/>
      <c r="R314" s="115"/>
      <c r="S314" s="115"/>
      <c r="T314" s="115"/>
      <c r="U314" s="115"/>
      <c r="V314" s="115"/>
      <c r="W314" s="115"/>
      <c r="X314" s="115"/>
      <c r="Y314" s="115"/>
      <c r="Z314" s="115"/>
      <c r="AA314" s="115"/>
      <c r="AB314" s="115"/>
      <c r="AC314" s="115"/>
      <c r="AD314" s="115"/>
      <c r="AE314" s="115"/>
      <c r="AF314" s="115"/>
      <c r="AG314" s="115"/>
      <c r="AH314" s="115"/>
      <c r="AI314" s="115"/>
      <c r="AJ314" s="115"/>
      <c r="AK314" s="115"/>
      <c r="ALK314" s="119"/>
      <c r="ALL314" s="119"/>
      <c r="ALM314" s="119"/>
      <c r="ALN314" s="119"/>
      <c r="ALO314" s="119"/>
      <c r="ALP314" s="119"/>
      <c r="ALQ314" s="119"/>
      <c r="ALR314" s="119"/>
      <c r="ALS314" s="119"/>
      <c r="ALT314" s="119"/>
      <c r="ALU314" s="119"/>
      <c r="ALV314" s="119"/>
      <c r="ALW314" s="119"/>
      <c r="ALX314" s="119"/>
      <c r="ALY314" s="119"/>
      <c r="ALZ314" s="119"/>
      <c r="AMA314" s="119"/>
      <c r="AMB314" s="119"/>
      <c r="AMC314" s="119"/>
      <c r="AMD314" s="119"/>
      <c r="AME314" s="119"/>
      <c r="AMF314" s="119"/>
      <c r="AMG314" s="119"/>
      <c r="AMH314" s="119"/>
      <c r="AMI314" s="119"/>
      <c r="AMJ314" s="119"/>
      <c r="AMK314" s="119"/>
      <c r="AML314" s="119"/>
      <c r="AMM314" s="119"/>
      <c r="AMN314" s="119"/>
      <c r="AMO314" s="119"/>
      <c r="AMP314" s="119"/>
      <c r="AMQ314" s="119"/>
      <c r="AMR314" s="119"/>
      <c r="AMS314" s="119"/>
      <c r="AMT314" s="119"/>
      <c r="AMU314" s="119"/>
      <c r="AMV314" s="119"/>
      <c r="AMW314" s="119"/>
      <c r="AMX314" s="119"/>
      <c r="AMY314" s="119"/>
      <c r="AMZ314" s="119"/>
      <c r="ANA314" s="119"/>
      <c r="ANB314" s="119"/>
      <c r="ANC314" s="119"/>
    </row>
    <row r="315" s="97" customFormat="true" spans="1:1043">
      <c r="A315" s="109"/>
      <c r="B315" s="109"/>
      <c r="C315" s="109"/>
      <c r="D315" s="111"/>
      <c r="E315" s="115"/>
      <c r="F315" s="115"/>
      <c r="G315" s="115"/>
      <c r="H315" s="115"/>
      <c r="I315" s="115"/>
      <c r="J315" s="115"/>
      <c r="K315" s="115"/>
      <c r="L315" s="115"/>
      <c r="M315" s="115"/>
      <c r="N315" s="115"/>
      <c r="O315" s="115"/>
      <c r="P315" s="115"/>
      <c r="Q315" s="115"/>
      <c r="R315" s="115"/>
      <c r="S315" s="115"/>
      <c r="T315" s="115"/>
      <c r="U315" s="115"/>
      <c r="V315" s="115"/>
      <c r="W315" s="115"/>
      <c r="X315" s="115"/>
      <c r="Y315" s="115"/>
      <c r="Z315" s="115"/>
      <c r="AA315" s="115"/>
      <c r="AB315" s="115"/>
      <c r="AC315" s="115"/>
      <c r="AD315" s="115"/>
      <c r="AE315" s="115"/>
      <c r="AF315" s="115"/>
      <c r="AG315" s="115"/>
      <c r="AH315" s="115"/>
      <c r="AI315" s="115"/>
      <c r="AJ315" s="115"/>
      <c r="AK315" s="115"/>
      <c r="ALK315" s="119"/>
      <c r="ALL315" s="119"/>
      <c r="ALM315" s="119"/>
      <c r="ALN315" s="119"/>
      <c r="ALO315" s="119"/>
      <c r="ALP315" s="119"/>
      <c r="ALQ315" s="119"/>
      <c r="ALR315" s="119"/>
      <c r="ALS315" s="119"/>
      <c r="ALT315" s="119"/>
      <c r="ALU315" s="119"/>
      <c r="ALV315" s="119"/>
      <c r="ALW315" s="119"/>
      <c r="ALX315" s="119"/>
      <c r="ALY315" s="119"/>
      <c r="ALZ315" s="119"/>
      <c r="AMA315" s="119"/>
      <c r="AMB315" s="119"/>
      <c r="AMC315" s="119"/>
      <c r="AMD315" s="119"/>
      <c r="AME315" s="119"/>
      <c r="AMF315" s="119"/>
      <c r="AMG315" s="119"/>
      <c r="AMH315" s="119"/>
      <c r="AMI315" s="119"/>
      <c r="AMJ315" s="119"/>
      <c r="AMK315" s="119"/>
      <c r="AML315" s="119"/>
      <c r="AMM315" s="119"/>
      <c r="AMN315" s="119"/>
      <c r="AMO315" s="119"/>
      <c r="AMP315" s="119"/>
      <c r="AMQ315" s="119"/>
      <c r="AMR315" s="119"/>
      <c r="AMS315" s="119"/>
      <c r="AMT315" s="119"/>
      <c r="AMU315" s="119"/>
      <c r="AMV315" s="119"/>
      <c r="AMW315" s="119"/>
      <c r="AMX315" s="119"/>
      <c r="AMY315" s="119"/>
      <c r="AMZ315" s="119"/>
      <c r="ANA315" s="119"/>
      <c r="ANB315" s="119"/>
      <c r="ANC315" s="119"/>
    </row>
    <row r="316" s="97" customFormat="true" ht="18.75" spans="1:1043">
      <c r="A316" s="109"/>
      <c r="B316" s="109"/>
      <c r="C316" s="109"/>
      <c r="D316" s="110"/>
      <c r="E316" s="110"/>
      <c r="F316" s="110"/>
      <c r="G316" s="110"/>
      <c r="H316" s="110"/>
      <c r="I316" s="110"/>
      <c r="J316" s="110"/>
      <c r="K316" s="110"/>
      <c r="L316" s="110"/>
      <c r="M316" s="110"/>
      <c r="N316" s="110"/>
      <c r="O316" s="110"/>
      <c r="P316" s="110"/>
      <c r="Q316" s="110"/>
      <c r="R316" s="110"/>
      <c r="S316" s="110"/>
      <c r="T316" s="110"/>
      <c r="U316" s="110"/>
      <c r="V316" s="110"/>
      <c r="W316" s="110"/>
      <c r="X316" s="110"/>
      <c r="Y316" s="110"/>
      <c r="Z316" s="110"/>
      <c r="AA316" s="110"/>
      <c r="AB316" s="110"/>
      <c r="AC316" s="110"/>
      <c r="AD316" s="110"/>
      <c r="AE316" s="110"/>
      <c r="AF316" s="110"/>
      <c r="AG316" s="110"/>
      <c r="AH316" s="110"/>
      <c r="AI316" s="110"/>
      <c r="AJ316" s="110"/>
      <c r="AK316" s="110"/>
      <c r="ALK316" s="119"/>
      <c r="ALL316" s="119"/>
      <c r="ALM316" s="119"/>
      <c r="ALN316" s="119"/>
      <c r="ALO316" s="119"/>
      <c r="ALP316" s="119"/>
      <c r="ALQ316" s="119"/>
      <c r="ALR316" s="119"/>
      <c r="ALS316" s="119"/>
      <c r="ALT316" s="119"/>
      <c r="ALU316" s="119"/>
      <c r="ALV316" s="119"/>
      <c r="ALW316" s="119"/>
      <c r="ALX316" s="119"/>
      <c r="ALY316" s="119"/>
      <c r="ALZ316" s="119"/>
      <c r="AMA316" s="119"/>
      <c r="AMB316" s="119"/>
      <c r="AMC316" s="119"/>
      <c r="AMD316" s="119"/>
      <c r="AME316" s="119"/>
      <c r="AMF316" s="119"/>
      <c r="AMG316" s="119"/>
      <c r="AMH316" s="119"/>
      <c r="AMI316" s="119"/>
      <c r="AMJ316" s="119"/>
      <c r="AMK316" s="119"/>
      <c r="AML316" s="119"/>
      <c r="AMM316" s="119"/>
      <c r="AMN316" s="119"/>
      <c r="AMO316" s="119"/>
      <c r="AMP316" s="119"/>
      <c r="AMQ316" s="119"/>
      <c r="AMR316" s="119"/>
      <c r="AMS316" s="119"/>
      <c r="AMT316" s="119"/>
      <c r="AMU316" s="119"/>
      <c r="AMV316" s="119"/>
      <c r="AMW316" s="119"/>
      <c r="AMX316" s="119"/>
      <c r="AMY316" s="119"/>
      <c r="AMZ316" s="119"/>
      <c r="ANA316" s="119"/>
      <c r="ANB316" s="119"/>
      <c r="ANC316" s="119"/>
    </row>
    <row r="317" s="97" customFormat="true" spans="1:1043">
      <c r="A317" s="109" t="str">
        <f>case_lib!A80</f>
        <v>PD_14_6</v>
      </c>
      <c r="B317" s="109" t="str">
        <f>case_lib!C80</f>
        <v>PD</v>
      </c>
      <c r="C317" s="109" t="str">
        <f>case_lib!D80</f>
        <v>司机在导航界面设置目的地，主车车速K_HV_speed按导航路线AD巡航，司机关闭导航界面</v>
      </c>
      <c r="D317" s="111"/>
      <c r="E317" s="115"/>
      <c r="F317" s="115"/>
      <c r="G317" s="115"/>
      <c r="H317" s="115"/>
      <c r="I317" s="115"/>
      <c r="J317" s="115"/>
      <c r="K317" s="115"/>
      <c r="L317" s="115"/>
      <c r="M317" s="115"/>
      <c r="N317" s="115"/>
      <c r="O317" s="115"/>
      <c r="P317" s="115"/>
      <c r="Q317" s="115"/>
      <c r="R317" s="115"/>
      <c r="S317" s="115"/>
      <c r="T317" s="115"/>
      <c r="U317" s="115"/>
      <c r="V317" s="115"/>
      <c r="W317" s="115"/>
      <c r="X317" s="115"/>
      <c r="Y317" s="115"/>
      <c r="Z317" s="115"/>
      <c r="AA317" s="115"/>
      <c r="AB317" s="115"/>
      <c r="AC317" s="115"/>
      <c r="AD317" s="115"/>
      <c r="AE317" s="115"/>
      <c r="AF317" s="115"/>
      <c r="AG317" s="115"/>
      <c r="AH317" s="115"/>
      <c r="AI317" s="115"/>
      <c r="AJ317" s="115"/>
      <c r="AK317" s="115"/>
      <c r="ALK317" s="119"/>
      <c r="ALL317" s="119"/>
      <c r="ALM317" s="119"/>
      <c r="ALN317" s="119"/>
      <c r="ALO317" s="119"/>
      <c r="ALP317" s="119"/>
      <c r="ALQ317" s="119"/>
      <c r="ALR317" s="119"/>
      <c r="ALS317" s="119"/>
      <c r="ALT317" s="119"/>
      <c r="ALU317" s="119"/>
      <c r="ALV317" s="119"/>
      <c r="ALW317" s="119"/>
      <c r="ALX317" s="119"/>
      <c r="ALY317" s="119"/>
      <c r="ALZ317" s="119"/>
      <c r="AMA317" s="119"/>
      <c r="AMB317" s="119"/>
      <c r="AMC317" s="119"/>
      <c r="AMD317" s="119"/>
      <c r="AME317" s="119"/>
      <c r="AMF317" s="119"/>
      <c r="AMG317" s="119"/>
      <c r="AMH317" s="119"/>
      <c r="AMI317" s="119"/>
      <c r="AMJ317" s="119"/>
      <c r="AMK317" s="119"/>
      <c r="AML317" s="119"/>
      <c r="AMM317" s="119"/>
      <c r="AMN317" s="119"/>
      <c r="AMO317" s="119"/>
      <c r="AMP317" s="119"/>
      <c r="AMQ317" s="119"/>
      <c r="AMR317" s="119"/>
      <c r="AMS317" s="119"/>
      <c r="AMT317" s="119"/>
      <c r="AMU317" s="119"/>
      <c r="AMV317" s="119"/>
      <c r="AMW317" s="119"/>
      <c r="AMX317" s="119"/>
      <c r="AMY317" s="119"/>
      <c r="AMZ317" s="119"/>
      <c r="ANA317" s="119"/>
      <c r="ANB317" s="119"/>
      <c r="ANC317" s="119"/>
    </row>
    <row r="318" s="96" customFormat="true" ht="18.75" spans="1:1043">
      <c r="A318" s="109"/>
      <c r="B318" s="109"/>
      <c r="C318" s="109"/>
      <c r="D318" s="110"/>
      <c r="E318" s="110"/>
      <c r="F318" s="110"/>
      <c r="G318" s="110"/>
      <c r="H318" s="110"/>
      <c r="I318" s="110"/>
      <c r="J318" s="110"/>
      <c r="K318" s="110"/>
      <c r="L318" s="110"/>
      <c r="M318" s="110"/>
      <c r="N318" s="110"/>
      <c r="O318" s="110"/>
      <c r="P318" s="110"/>
      <c r="Q318" s="110"/>
      <c r="R318" s="110"/>
      <c r="S318" s="110"/>
      <c r="T318" s="110"/>
      <c r="U318" s="110"/>
      <c r="V318" s="110"/>
      <c r="W318" s="110"/>
      <c r="X318" s="110"/>
      <c r="Y318" s="110"/>
      <c r="Z318" s="110"/>
      <c r="AA318" s="110"/>
      <c r="AB318" s="110"/>
      <c r="AC318" s="110"/>
      <c r="AD318" s="110"/>
      <c r="AE318" s="110"/>
      <c r="AF318" s="110"/>
      <c r="AG318" s="110"/>
      <c r="AH318" s="110"/>
      <c r="AI318" s="110"/>
      <c r="AJ318" s="110"/>
      <c r="AK318" s="110"/>
      <c r="ALK318" s="119"/>
      <c r="ALL318" s="119"/>
      <c r="ALM318" s="119"/>
      <c r="ALN318" s="119"/>
      <c r="ALO318" s="119"/>
      <c r="ALP318" s="119"/>
      <c r="ALQ318" s="119"/>
      <c r="ALR318" s="119"/>
      <c r="ALS318" s="119"/>
      <c r="ALT318" s="119"/>
      <c r="ALU318" s="119"/>
      <c r="ALV318" s="119"/>
      <c r="ALW318" s="119"/>
      <c r="ALX318" s="119"/>
      <c r="ALY318" s="119"/>
      <c r="ALZ318" s="119"/>
      <c r="AMA318" s="119"/>
      <c r="AMB318" s="119"/>
      <c r="AMC318" s="119"/>
      <c r="AMD318" s="119"/>
      <c r="AME318" s="119"/>
      <c r="AMF318" s="119"/>
      <c r="AMG318" s="119"/>
      <c r="AMH318" s="119"/>
      <c r="AMI318" s="119"/>
      <c r="AMJ318" s="119"/>
      <c r="AMK318" s="119"/>
      <c r="AML318" s="119"/>
      <c r="AMM318" s="119"/>
      <c r="AMN318" s="119"/>
      <c r="AMO318" s="119"/>
      <c r="AMP318" s="119"/>
      <c r="AMQ318" s="119"/>
      <c r="AMR318" s="119"/>
      <c r="AMS318" s="119"/>
      <c r="AMT318" s="119"/>
      <c r="AMU318" s="119"/>
      <c r="AMV318" s="119"/>
      <c r="AMW318" s="119"/>
      <c r="AMX318" s="119"/>
      <c r="AMY318" s="119"/>
      <c r="AMZ318" s="119"/>
      <c r="ANA318" s="119"/>
      <c r="ANB318" s="119"/>
      <c r="ANC318" s="119"/>
    </row>
    <row r="319" s="96" customFormat="true" spans="1:1043">
      <c r="A319" s="109"/>
      <c r="B319" s="109"/>
      <c r="C319" s="109"/>
      <c r="D319" s="111"/>
      <c r="E319" s="115"/>
      <c r="F319" s="115"/>
      <c r="G319" s="115"/>
      <c r="H319" s="115"/>
      <c r="I319" s="115"/>
      <c r="J319" s="115"/>
      <c r="K319" s="115"/>
      <c r="L319" s="115"/>
      <c r="M319" s="115"/>
      <c r="N319" s="115"/>
      <c r="O319" s="115"/>
      <c r="P319" s="115"/>
      <c r="Q319" s="115"/>
      <c r="R319" s="115"/>
      <c r="S319" s="115"/>
      <c r="T319" s="115"/>
      <c r="U319" s="115"/>
      <c r="V319" s="115"/>
      <c r="W319" s="115"/>
      <c r="X319" s="115"/>
      <c r="Y319" s="115"/>
      <c r="Z319" s="115"/>
      <c r="AA319" s="115"/>
      <c r="AB319" s="115"/>
      <c r="AC319" s="115"/>
      <c r="AD319" s="115"/>
      <c r="AE319" s="115"/>
      <c r="AF319" s="115"/>
      <c r="AG319" s="115"/>
      <c r="AH319" s="115"/>
      <c r="AI319" s="115"/>
      <c r="AJ319" s="115"/>
      <c r="AK319" s="115"/>
      <c r="ALK319" s="119"/>
      <c r="ALL319" s="119"/>
      <c r="ALM319" s="119"/>
      <c r="ALN319" s="119"/>
      <c r="ALO319" s="119"/>
      <c r="ALP319" s="119"/>
      <c r="ALQ319" s="119"/>
      <c r="ALR319" s="119"/>
      <c r="ALS319" s="119"/>
      <c r="ALT319" s="119"/>
      <c r="ALU319" s="119"/>
      <c r="ALV319" s="119"/>
      <c r="ALW319" s="119"/>
      <c r="ALX319" s="119"/>
      <c r="ALY319" s="119"/>
      <c r="ALZ319" s="119"/>
      <c r="AMA319" s="119"/>
      <c r="AMB319" s="119"/>
      <c r="AMC319" s="119"/>
      <c r="AMD319" s="119"/>
      <c r="AME319" s="119"/>
      <c r="AMF319" s="119"/>
      <c r="AMG319" s="119"/>
      <c r="AMH319" s="119"/>
      <c r="AMI319" s="119"/>
      <c r="AMJ319" s="119"/>
      <c r="AMK319" s="119"/>
      <c r="AML319" s="119"/>
      <c r="AMM319" s="119"/>
      <c r="AMN319" s="119"/>
      <c r="AMO319" s="119"/>
      <c r="AMP319" s="119"/>
      <c r="AMQ319" s="119"/>
      <c r="AMR319" s="119"/>
      <c r="AMS319" s="119"/>
      <c r="AMT319" s="119"/>
      <c r="AMU319" s="119"/>
      <c r="AMV319" s="119"/>
      <c r="AMW319" s="119"/>
      <c r="AMX319" s="119"/>
      <c r="AMY319" s="119"/>
      <c r="AMZ319" s="119"/>
      <c r="ANA319" s="119"/>
      <c r="ANB319" s="119"/>
      <c r="ANC319" s="119"/>
    </row>
    <row r="320" s="96" customFormat="true" spans="1:1043">
      <c r="A320" s="109"/>
      <c r="B320" s="109"/>
      <c r="C320" s="109"/>
      <c r="D320" s="111"/>
      <c r="E320" s="115"/>
      <c r="F320" s="115"/>
      <c r="G320" s="115"/>
      <c r="H320" s="115"/>
      <c r="I320" s="115"/>
      <c r="J320" s="115"/>
      <c r="K320" s="115"/>
      <c r="L320" s="115"/>
      <c r="M320" s="115"/>
      <c r="N320" s="115"/>
      <c r="O320" s="115"/>
      <c r="P320" s="115"/>
      <c r="Q320" s="115"/>
      <c r="R320" s="115"/>
      <c r="S320" s="115"/>
      <c r="T320" s="115"/>
      <c r="U320" s="115"/>
      <c r="V320" s="115"/>
      <c r="W320" s="115"/>
      <c r="X320" s="115"/>
      <c r="Y320" s="115"/>
      <c r="Z320" s="115"/>
      <c r="AA320" s="115"/>
      <c r="AB320" s="115"/>
      <c r="AC320" s="115"/>
      <c r="AD320" s="115"/>
      <c r="AE320" s="115"/>
      <c r="AF320" s="115"/>
      <c r="AG320" s="115"/>
      <c r="AH320" s="115"/>
      <c r="AI320" s="115"/>
      <c r="AJ320" s="115"/>
      <c r="AK320" s="115"/>
      <c r="ALK320" s="119"/>
      <c r="ALL320" s="119"/>
      <c r="ALM320" s="119"/>
      <c r="ALN320" s="119"/>
      <c r="ALO320" s="119"/>
      <c r="ALP320" s="119"/>
      <c r="ALQ320" s="119"/>
      <c r="ALR320" s="119"/>
      <c r="ALS320" s="119"/>
      <c r="ALT320" s="119"/>
      <c r="ALU320" s="119"/>
      <c r="ALV320" s="119"/>
      <c r="ALW320" s="119"/>
      <c r="ALX320" s="119"/>
      <c r="ALY320" s="119"/>
      <c r="ALZ320" s="119"/>
      <c r="AMA320" s="119"/>
      <c r="AMB320" s="119"/>
      <c r="AMC320" s="119"/>
      <c r="AMD320" s="119"/>
      <c r="AME320" s="119"/>
      <c r="AMF320" s="119"/>
      <c r="AMG320" s="119"/>
      <c r="AMH320" s="119"/>
      <c r="AMI320" s="119"/>
      <c r="AMJ320" s="119"/>
      <c r="AMK320" s="119"/>
      <c r="AML320" s="119"/>
      <c r="AMM320" s="119"/>
      <c r="AMN320" s="119"/>
      <c r="AMO320" s="119"/>
      <c r="AMP320" s="119"/>
      <c r="AMQ320" s="119"/>
      <c r="AMR320" s="119"/>
      <c r="AMS320" s="119"/>
      <c r="AMT320" s="119"/>
      <c r="AMU320" s="119"/>
      <c r="AMV320" s="119"/>
      <c r="AMW320" s="119"/>
      <c r="AMX320" s="119"/>
      <c r="AMY320" s="119"/>
      <c r="AMZ320" s="119"/>
      <c r="ANA320" s="119"/>
      <c r="ANB320" s="119"/>
      <c r="ANC320" s="119"/>
    </row>
    <row r="321" s="96" customFormat="true" spans="1:1043">
      <c r="A321" s="109"/>
      <c r="B321" s="109"/>
      <c r="C321" s="109"/>
      <c r="D321" s="111"/>
      <c r="E321" s="115"/>
      <c r="F321" s="115"/>
      <c r="G321" s="115"/>
      <c r="H321" s="115"/>
      <c r="I321" s="115"/>
      <c r="J321" s="115"/>
      <c r="K321" s="115"/>
      <c r="L321" s="115"/>
      <c r="M321" s="115"/>
      <c r="N321" s="115"/>
      <c r="O321" s="115"/>
      <c r="P321" s="115"/>
      <c r="Q321" s="115"/>
      <c r="R321" s="115"/>
      <c r="S321" s="115"/>
      <c r="T321" s="115"/>
      <c r="U321" s="115"/>
      <c r="V321" s="115"/>
      <c r="W321" s="115"/>
      <c r="X321" s="115"/>
      <c r="Y321" s="115"/>
      <c r="Z321" s="115"/>
      <c r="AA321" s="115"/>
      <c r="AB321" s="115"/>
      <c r="AC321" s="115"/>
      <c r="AD321" s="115"/>
      <c r="AE321" s="115"/>
      <c r="AF321" s="115"/>
      <c r="AG321" s="115"/>
      <c r="AH321" s="115"/>
      <c r="AI321" s="115"/>
      <c r="AJ321" s="115"/>
      <c r="AK321" s="115"/>
      <c r="ALK321" s="119"/>
      <c r="ALL321" s="119"/>
      <c r="ALM321" s="119"/>
      <c r="ALN321" s="119"/>
      <c r="ALO321" s="119"/>
      <c r="ALP321" s="119"/>
      <c r="ALQ321" s="119"/>
      <c r="ALR321" s="119"/>
      <c r="ALS321" s="119"/>
      <c r="ALT321" s="119"/>
      <c r="ALU321" s="119"/>
      <c r="ALV321" s="119"/>
      <c r="ALW321" s="119"/>
      <c r="ALX321" s="119"/>
      <c r="ALY321" s="119"/>
      <c r="ALZ321" s="119"/>
      <c r="AMA321" s="119"/>
      <c r="AMB321" s="119"/>
      <c r="AMC321" s="119"/>
      <c r="AMD321" s="119"/>
      <c r="AME321" s="119"/>
      <c r="AMF321" s="119"/>
      <c r="AMG321" s="119"/>
      <c r="AMH321" s="119"/>
      <c r="AMI321" s="119"/>
      <c r="AMJ321" s="119"/>
      <c r="AMK321" s="119"/>
      <c r="AML321" s="119"/>
      <c r="AMM321" s="119"/>
      <c r="AMN321" s="119"/>
      <c r="AMO321" s="119"/>
      <c r="AMP321" s="119"/>
      <c r="AMQ321" s="119"/>
      <c r="AMR321" s="119"/>
      <c r="AMS321" s="119"/>
      <c r="AMT321" s="119"/>
      <c r="AMU321" s="119"/>
      <c r="AMV321" s="119"/>
      <c r="AMW321" s="119"/>
      <c r="AMX321" s="119"/>
      <c r="AMY321" s="119"/>
      <c r="AMZ321" s="119"/>
      <c r="ANA321" s="119"/>
      <c r="ANB321" s="119"/>
      <c r="ANC321" s="119"/>
    </row>
    <row r="322" s="95" customFormat="true" spans="1:1043">
      <c r="A322" s="45" t="str">
        <f>case_lib!A81</f>
        <v>PD_15 </v>
      </c>
      <c r="B322" s="45" t="str">
        <f>case_lib!C81</f>
        <v>PD</v>
      </c>
      <c r="C322" s="45" t="str">
        <f>case_lib!D81</f>
        <v>AD page 显示音频资源优先级</v>
      </c>
      <c r="D322" s="108"/>
      <c r="E322" s="114"/>
      <c r="F322" s="114"/>
      <c r="G322" s="114"/>
      <c r="H322" s="114"/>
      <c r="I322" s="114"/>
      <c r="J322" s="114"/>
      <c r="K322" s="114"/>
      <c r="L322" s="114"/>
      <c r="M322" s="114"/>
      <c r="N322" s="114"/>
      <c r="O322" s="114"/>
      <c r="P322" s="114"/>
      <c r="Q322" s="114"/>
      <c r="R322" s="114"/>
      <c r="S322" s="114"/>
      <c r="T322" s="114"/>
      <c r="U322" s="114"/>
      <c r="V322" s="114"/>
      <c r="W322" s="114"/>
      <c r="X322" s="114"/>
      <c r="Y322" s="114"/>
      <c r="Z322" s="114"/>
      <c r="AA322" s="114"/>
      <c r="AB322" s="114"/>
      <c r="AC322" s="114"/>
      <c r="AD322" s="114"/>
      <c r="AE322" s="114"/>
      <c r="AF322" s="114"/>
      <c r="AG322" s="114"/>
      <c r="AH322" s="114"/>
      <c r="AI322" s="114"/>
      <c r="AJ322" s="114"/>
      <c r="AK322" s="114"/>
      <c r="ALK322" s="118"/>
      <c r="ALL322" s="118"/>
      <c r="ALM322" s="118"/>
      <c r="ALN322" s="118"/>
      <c r="ALO322" s="118"/>
      <c r="ALP322" s="118"/>
      <c r="ALQ322" s="118"/>
      <c r="ALR322" s="118"/>
      <c r="ALS322" s="118"/>
      <c r="ALT322" s="118"/>
      <c r="ALU322" s="118"/>
      <c r="ALV322" s="118"/>
      <c r="ALW322" s="118"/>
      <c r="ALX322" s="118"/>
      <c r="ALY322" s="118"/>
      <c r="ALZ322" s="118"/>
      <c r="AMA322" s="118"/>
      <c r="AMB322" s="118"/>
      <c r="AMC322" s="118"/>
      <c r="AMD322" s="118"/>
      <c r="AME322" s="118"/>
      <c r="AMF322" s="118"/>
      <c r="AMG322" s="118"/>
      <c r="AMH322" s="118"/>
      <c r="AMI322" s="118"/>
      <c r="AMJ322" s="118"/>
      <c r="AMK322" s="118"/>
      <c r="AML322" s="118"/>
      <c r="AMM322" s="118"/>
      <c r="AMN322" s="118"/>
      <c r="AMO322" s="118"/>
      <c r="AMP322" s="118"/>
      <c r="AMQ322" s="118"/>
      <c r="AMR322" s="118"/>
      <c r="AMS322" s="118"/>
      <c r="AMT322" s="118"/>
      <c r="AMU322" s="118"/>
      <c r="AMV322" s="118"/>
      <c r="AMW322" s="118"/>
      <c r="AMX322" s="118"/>
      <c r="AMY322" s="118"/>
      <c r="AMZ322" s="118"/>
      <c r="ANA322" s="118"/>
      <c r="ANB322" s="118"/>
      <c r="ANC322" s="118"/>
    </row>
    <row r="323" s="97" customFormat="true" spans="1:1043">
      <c r="A323" s="109" t="str">
        <f>case_lib!A82</f>
        <v>PD_15_1</v>
      </c>
      <c r="B323" s="109" t="str">
        <f>case_lib!C82</f>
        <v>PD</v>
      </c>
      <c r="C323" s="109" t="str">
        <f>case_lib!D82</f>
        <v>主车车速K_HV_speed人工驾驶或AD巡航，IVI背景音为媒体播放（蓝牙音乐/收音机/ USB音乐等），拨打蓝牙电话</v>
      </c>
      <c r="D323" s="111"/>
      <c r="E323" s="115"/>
      <c r="F323" s="115"/>
      <c r="G323" s="115"/>
      <c r="H323" s="115"/>
      <c r="I323" s="115"/>
      <c r="J323" s="115"/>
      <c r="K323" s="115"/>
      <c r="L323" s="115"/>
      <c r="M323" s="115"/>
      <c r="N323" s="115"/>
      <c r="O323" s="115"/>
      <c r="P323" s="115"/>
      <c r="Q323" s="115"/>
      <c r="R323" s="115"/>
      <c r="S323" s="115"/>
      <c r="T323" s="115"/>
      <c r="U323" s="115"/>
      <c r="V323" s="115"/>
      <c r="W323" s="115"/>
      <c r="X323" s="115"/>
      <c r="Y323" s="115"/>
      <c r="Z323" s="115"/>
      <c r="AA323" s="115"/>
      <c r="AB323" s="115"/>
      <c r="AC323" s="115"/>
      <c r="AD323" s="115"/>
      <c r="AE323" s="115"/>
      <c r="AF323" s="115"/>
      <c r="AG323" s="115"/>
      <c r="AH323" s="115"/>
      <c r="AI323" s="115"/>
      <c r="AJ323" s="115"/>
      <c r="AK323" s="115"/>
      <c r="ALK323" s="119"/>
      <c r="ALL323" s="119"/>
      <c r="ALM323" s="119"/>
      <c r="ALN323" s="119"/>
      <c r="ALO323" s="119"/>
      <c r="ALP323" s="119"/>
      <c r="ALQ323" s="119"/>
      <c r="ALR323" s="119"/>
      <c r="ALS323" s="119"/>
      <c r="ALT323" s="119"/>
      <c r="ALU323" s="119"/>
      <c r="ALV323" s="119"/>
      <c r="ALW323" s="119"/>
      <c r="ALX323" s="119"/>
      <c r="ALY323" s="119"/>
      <c r="ALZ323" s="119"/>
      <c r="AMA323" s="119"/>
      <c r="AMB323" s="119"/>
      <c r="AMC323" s="119"/>
      <c r="AMD323" s="119"/>
      <c r="AME323" s="119"/>
      <c r="AMF323" s="119"/>
      <c r="AMG323" s="119"/>
      <c r="AMH323" s="119"/>
      <c r="AMI323" s="119"/>
      <c r="AMJ323" s="119"/>
      <c r="AMK323" s="119"/>
      <c r="AML323" s="119"/>
      <c r="AMM323" s="119"/>
      <c r="AMN323" s="119"/>
      <c r="AMO323" s="119"/>
      <c r="AMP323" s="119"/>
      <c r="AMQ323" s="119"/>
      <c r="AMR323" s="119"/>
      <c r="AMS323" s="119"/>
      <c r="AMT323" s="119"/>
      <c r="AMU323" s="119"/>
      <c r="AMV323" s="119"/>
      <c r="AMW323" s="119"/>
      <c r="AMX323" s="119"/>
      <c r="AMY323" s="119"/>
      <c r="AMZ323" s="119"/>
      <c r="ANA323" s="119"/>
      <c r="ANB323" s="119"/>
      <c r="ANC323" s="119"/>
    </row>
    <row r="324" s="97" customFormat="true" spans="1:1043">
      <c r="A324" s="109"/>
      <c r="B324" s="109"/>
      <c r="C324" s="109"/>
      <c r="D324" s="111"/>
      <c r="E324" s="115"/>
      <c r="F324" s="115"/>
      <c r="G324" s="115"/>
      <c r="H324" s="115"/>
      <c r="I324" s="115"/>
      <c r="J324" s="115"/>
      <c r="K324" s="115"/>
      <c r="L324" s="115"/>
      <c r="M324" s="115"/>
      <c r="N324" s="115"/>
      <c r="O324" s="115"/>
      <c r="P324" s="115"/>
      <c r="Q324" s="115"/>
      <c r="R324" s="115"/>
      <c r="S324" s="115"/>
      <c r="T324" s="115"/>
      <c r="U324" s="115"/>
      <c r="V324" s="115"/>
      <c r="W324" s="115"/>
      <c r="X324" s="115"/>
      <c r="Y324" s="115"/>
      <c r="Z324" s="115"/>
      <c r="AA324" s="115"/>
      <c r="AB324" s="115"/>
      <c r="AC324" s="115"/>
      <c r="AD324" s="115"/>
      <c r="AE324" s="115"/>
      <c r="AF324" s="115"/>
      <c r="AG324" s="115"/>
      <c r="AH324" s="115"/>
      <c r="AI324" s="115"/>
      <c r="AJ324" s="115"/>
      <c r="AK324" s="115"/>
      <c r="ALK324" s="119"/>
      <c r="ALL324" s="119"/>
      <c r="ALM324" s="119"/>
      <c r="ALN324" s="119"/>
      <c r="ALO324" s="119"/>
      <c r="ALP324" s="119"/>
      <c r="ALQ324" s="119"/>
      <c r="ALR324" s="119"/>
      <c r="ALS324" s="119"/>
      <c r="ALT324" s="119"/>
      <c r="ALU324" s="119"/>
      <c r="ALV324" s="119"/>
      <c r="ALW324" s="119"/>
      <c r="ALX324" s="119"/>
      <c r="ALY324" s="119"/>
      <c r="ALZ324" s="119"/>
      <c r="AMA324" s="119"/>
      <c r="AMB324" s="119"/>
      <c r="AMC324" s="119"/>
      <c r="AMD324" s="119"/>
      <c r="AME324" s="119"/>
      <c r="AMF324" s="119"/>
      <c r="AMG324" s="119"/>
      <c r="AMH324" s="119"/>
      <c r="AMI324" s="119"/>
      <c r="AMJ324" s="119"/>
      <c r="AMK324" s="119"/>
      <c r="AML324" s="119"/>
      <c r="AMM324" s="119"/>
      <c r="AMN324" s="119"/>
      <c r="AMO324" s="119"/>
      <c r="AMP324" s="119"/>
      <c r="AMQ324" s="119"/>
      <c r="AMR324" s="119"/>
      <c r="AMS324" s="119"/>
      <c r="AMT324" s="119"/>
      <c r="AMU324" s="119"/>
      <c r="AMV324" s="119"/>
      <c r="AMW324" s="119"/>
      <c r="AMX324" s="119"/>
      <c r="AMY324" s="119"/>
      <c r="AMZ324" s="119"/>
      <c r="ANA324" s="119"/>
      <c r="ANB324" s="119"/>
      <c r="ANC324" s="119"/>
    </row>
    <row r="325" s="97" customFormat="true" spans="1:1043">
      <c r="A325" s="109"/>
      <c r="B325" s="109"/>
      <c r="C325" s="109"/>
      <c r="D325" s="111"/>
      <c r="E325" s="115"/>
      <c r="F325" s="115"/>
      <c r="G325" s="115"/>
      <c r="H325" s="115"/>
      <c r="I325" s="115"/>
      <c r="J325" s="115"/>
      <c r="K325" s="115"/>
      <c r="L325" s="115"/>
      <c r="M325" s="115"/>
      <c r="N325" s="115"/>
      <c r="O325" s="115"/>
      <c r="P325" s="115"/>
      <c r="Q325" s="115"/>
      <c r="R325" s="115"/>
      <c r="S325" s="115"/>
      <c r="T325" s="115"/>
      <c r="U325" s="115"/>
      <c r="V325" s="115"/>
      <c r="W325" s="115"/>
      <c r="X325" s="115"/>
      <c r="Y325" s="115"/>
      <c r="Z325" s="115"/>
      <c r="AA325" s="115"/>
      <c r="AB325" s="115"/>
      <c r="AC325" s="115"/>
      <c r="AD325" s="115"/>
      <c r="AE325" s="115"/>
      <c r="AF325" s="115"/>
      <c r="AG325" s="115"/>
      <c r="AH325" s="115"/>
      <c r="AI325" s="115"/>
      <c r="AJ325" s="115"/>
      <c r="AK325" s="115"/>
      <c r="ALK325" s="119"/>
      <c r="ALL325" s="119"/>
      <c r="ALM325" s="119"/>
      <c r="ALN325" s="119"/>
      <c r="ALO325" s="119"/>
      <c r="ALP325" s="119"/>
      <c r="ALQ325" s="119"/>
      <c r="ALR325" s="119"/>
      <c r="ALS325" s="119"/>
      <c r="ALT325" s="119"/>
      <c r="ALU325" s="119"/>
      <c r="ALV325" s="119"/>
      <c r="ALW325" s="119"/>
      <c r="ALX325" s="119"/>
      <c r="ALY325" s="119"/>
      <c r="ALZ325" s="119"/>
      <c r="AMA325" s="119"/>
      <c r="AMB325" s="119"/>
      <c r="AMC325" s="119"/>
      <c r="AMD325" s="119"/>
      <c r="AME325" s="119"/>
      <c r="AMF325" s="119"/>
      <c r="AMG325" s="119"/>
      <c r="AMH325" s="119"/>
      <c r="AMI325" s="119"/>
      <c r="AMJ325" s="119"/>
      <c r="AMK325" s="119"/>
      <c r="AML325" s="119"/>
      <c r="AMM325" s="119"/>
      <c r="AMN325" s="119"/>
      <c r="AMO325" s="119"/>
      <c r="AMP325" s="119"/>
      <c r="AMQ325" s="119"/>
      <c r="AMR325" s="119"/>
      <c r="AMS325" s="119"/>
      <c r="AMT325" s="119"/>
      <c r="AMU325" s="119"/>
      <c r="AMV325" s="119"/>
      <c r="AMW325" s="119"/>
      <c r="AMX325" s="119"/>
      <c r="AMY325" s="119"/>
      <c r="AMZ325" s="119"/>
      <c r="ANA325" s="119"/>
      <c r="ANB325" s="119"/>
      <c r="ANC325" s="119"/>
    </row>
    <row r="326" s="96" customFormat="true" ht="18.75" spans="1:1043">
      <c r="A326" s="109"/>
      <c r="B326" s="109"/>
      <c r="C326" s="109"/>
      <c r="D326" s="110"/>
      <c r="E326" s="110"/>
      <c r="F326" s="110"/>
      <c r="G326" s="110"/>
      <c r="H326" s="110"/>
      <c r="I326" s="110"/>
      <c r="J326" s="110"/>
      <c r="K326" s="110"/>
      <c r="L326" s="110"/>
      <c r="M326" s="110"/>
      <c r="N326" s="110"/>
      <c r="O326" s="110"/>
      <c r="P326" s="110"/>
      <c r="Q326" s="110"/>
      <c r="R326" s="110"/>
      <c r="S326" s="110"/>
      <c r="T326" s="110"/>
      <c r="U326" s="110"/>
      <c r="V326" s="110"/>
      <c r="W326" s="110"/>
      <c r="X326" s="110"/>
      <c r="Y326" s="110"/>
      <c r="Z326" s="110"/>
      <c r="AA326" s="110"/>
      <c r="AB326" s="110"/>
      <c r="AC326" s="110"/>
      <c r="AD326" s="110"/>
      <c r="AE326" s="110"/>
      <c r="AF326" s="110"/>
      <c r="AG326" s="110"/>
      <c r="AH326" s="110"/>
      <c r="AI326" s="110"/>
      <c r="AJ326" s="110"/>
      <c r="AK326" s="110"/>
      <c r="ALK326" s="119"/>
      <c r="ALL326" s="119"/>
      <c r="ALM326" s="119"/>
      <c r="ALN326" s="119"/>
      <c r="ALO326" s="119"/>
      <c r="ALP326" s="119"/>
      <c r="ALQ326" s="119"/>
      <c r="ALR326" s="119"/>
      <c r="ALS326" s="119"/>
      <c r="ALT326" s="119"/>
      <c r="ALU326" s="119"/>
      <c r="ALV326" s="119"/>
      <c r="ALW326" s="119"/>
      <c r="ALX326" s="119"/>
      <c r="ALY326" s="119"/>
      <c r="ALZ326" s="119"/>
      <c r="AMA326" s="119"/>
      <c r="AMB326" s="119"/>
      <c r="AMC326" s="119"/>
      <c r="AMD326" s="119"/>
      <c r="AME326" s="119"/>
      <c r="AMF326" s="119"/>
      <c r="AMG326" s="119"/>
      <c r="AMH326" s="119"/>
      <c r="AMI326" s="119"/>
      <c r="AMJ326" s="119"/>
      <c r="AMK326" s="119"/>
      <c r="AML326" s="119"/>
      <c r="AMM326" s="119"/>
      <c r="AMN326" s="119"/>
      <c r="AMO326" s="119"/>
      <c r="AMP326" s="119"/>
      <c r="AMQ326" s="119"/>
      <c r="AMR326" s="119"/>
      <c r="AMS326" s="119"/>
      <c r="AMT326" s="119"/>
      <c r="AMU326" s="119"/>
      <c r="AMV326" s="119"/>
      <c r="AMW326" s="119"/>
      <c r="AMX326" s="119"/>
      <c r="AMY326" s="119"/>
      <c r="AMZ326" s="119"/>
      <c r="ANA326" s="119"/>
      <c r="ANB326" s="119"/>
      <c r="ANC326" s="119"/>
    </row>
    <row r="327" s="96" customFormat="true" spans="1:1043">
      <c r="A327" s="109"/>
      <c r="B327" s="109"/>
      <c r="C327" s="109"/>
      <c r="D327" s="111"/>
      <c r="E327" s="115"/>
      <c r="F327" s="115"/>
      <c r="G327" s="115"/>
      <c r="H327" s="115"/>
      <c r="I327" s="115"/>
      <c r="J327" s="115"/>
      <c r="K327" s="115"/>
      <c r="L327" s="115"/>
      <c r="M327" s="115"/>
      <c r="N327" s="115"/>
      <c r="O327" s="115"/>
      <c r="P327" s="115"/>
      <c r="Q327" s="115"/>
      <c r="R327" s="115"/>
      <c r="S327" s="115"/>
      <c r="T327" s="115"/>
      <c r="U327" s="115"/>
      <c r="V327" s="115"/>
      <c r="W327" s="115"/>
      <c r="X327" s="115"/>
      <c r="Y327" s="115"/>
      <c r="Z327" s="115"/>
      <c r="AA327" s="115"/>
      <c r="AB327" s="115"/>
      <c r="AC327" s="115"/>
      <c r="AD327" s="115"/>
      <c r="AE327" s="115"/>
      <c r="AF327" s="115"/>
      <c r="AG327" s="115"/>
      <c r="AH327" s="115"/>
      <c r="AI327" s="115"/>
      <c r="AJ327" s="115"/>
      <c r="AK327" s="115"/>
      <c r="ALK327" s="119"/>
      <c r="ALL327" s="119"/>
      <c r="ALM327" s="119"/>
      <c r="ALN327" s="119"/>
      <c r="ALO327" s="119"/>
      <c r="ALP327" s="119"/>
      <c r="ALQ327" s="119"/>
      <c r="ALR327" s="119"/>
      <c r="ALS327" s="119"/>
      <c r="ALT327" s="119"/>
      <c r="ALU327" s="119"/>
      <c r="ALV327" s="119"/>
      <c r="ALW327" s="119"/>
      <c r="ALX327" s="119"/>
      <c r="ALY327" s="119"/>
      <c r="ALZ327" s="119"/>
      <c r="AMA327" s="119"/>
      <c r="AMB327" s="119"/>
      <c r="AMC327" s="119"/>
      <c r="AMD327" s="119"/>
      <c r="AME327" s="119"/>
      <c r="AMF327" s="119"/>
      <c r="AMG327" s="119"/>
      <c r="AMH327" s="119"/>
      <c r="AMI327" s="119"/>
      <c r="AMJ327" s="119"/>
      <c r="AMK327" s="119"/>
      <c r="AML327" s="119"/>
      <c r="AMM327" s="119"/>
      <c r="AMN327" s="119"/>
      <c r="AMO327" s="119"/>
      <c r="AMP327" s="119"/>
      <c r="AMQ327" s="119"/>
      <c r="AMR327" s="119"/>
      <c r="AMS327" s="119"/>
      <c r="AMT327" s="119"/>
      <c r="AMU327" s="119"/>
      <c r="AMV327" s="119"/>
      <c r="AMW327" s="119"/>
      <c r="AMX327" s="119"/>
      <c r="AMY327" s="119"/>
      <c r="AMZ327" s="119"/>
      <c r="ANA327" s="119"/>
      <c r="ANB327" s="119"/>
      <c r="ANC327" s="119"/>
    </row>
    <row r="328" s="97" customFormat="true" spans="1:1043">
      <c r="A328" s="109" t="str">
        <f>case_lib!A83</f>
        <v>PD_15_2</v>
      </c>
      <c r="B328" s="109" t="str">
        <f>case_lib!C83</f>
        <v>PD</v>
      </c>
      <c r="C328" s="109" t="str">
        <f>case_lib!D83</f>
        <v>主车车速K_HV_speedAD巡航，IVI背景音为媒体播放（蓝牙音乐/收音机/ USB音乐等），制造K_fallback_events</v>
      </c>
      <c r="D328" s="111"/>
      <c r="E328" s="115"/>
      <c r="F328" s="115"/>
      <c r="G328" s="115"/>
      <c r="H328" s="115"/>
      <c r="I328" s="115"/>
      <c r="J328" s="115"/>
      <c r="K328" s="115"/>
      <c r="L328" s="115"/>
      <c r="M328" s="115"/>
      <c r="N328" s="115"/>
      <c r="O328" s="115"/>
      <c r="P328" s="115"/>
      <c r="Q328" s="115"/>
      <c r="R328" s="115"/>
      <c r="S328" s="115"/>
      <c r="T328" s="115"/>
      <c r="U328" s="115"/>
      <c r="V328" s="115"/>
      <c r="W328" s="115"/>
      <c r="X328" s="115"/>
      <c r="Y328" s="115"/>
      <c r="Z328" s="115"/>
      <c r="AA328" s="115"/>
      <c r="AB328" s="115"/>
      <c r="AC328" s="115"/>
      <c r="AD328" s="115"/>
      <c r="AE328" s="115"/>
      <c r="AF328" s="115"/>
      <c r="AG328" s="115"/>
      <c r="AH328" s="115"/>
      <c r="AI328" s="115"/>
      <c r="AJ328" s="115"/>
      <c r="AK328" s="115"/>
      <c r="ALK328" s="119"/>
      <c r="ALL328" s="119"/>
      <c r="ALM328" s="119"/>
      <c r="ALN328" s="119"/>
      <c r="ALO328" s="119"/>
      <c r="ALP328" s="119"/>
      <c r="ALQ328" s="119"/>
      <c r="ALR328" s="119"/>
      <c r="ALS328" s="119"/>
      <c r="ALT328" s="119"/>
      <c r="ALU328" s="119"/>
      <c r="ALV328" s="119"/>
      <c r="ALW328" s="119"/>
      <c r="ALX328" s="119"/>
      <c r="ALY328" s="119"/>
      <c r="ALZ328" s="119"/>
      <c r="AMA328" s="119"/>
      <c r="AMB328" s="119"/>
      <c r="AMC328" s="119"/>
      <c r="AMD328" s="119"/>
      <c r="AME328" s="119"/>
      <c r="AMF328" s="119"/>
      <c r="AMG328" s="119"/>
      <c r="AMH328" s="119"/>
      <c r="AMI328" s="119"/>
      <c r="AMJ328" s="119"/>
      <c r="AMK328" s="119"/>
      <c r="AML328" s="119"/>
      <c r="AMM328" s="119"/>
      <c r="AMN328" s="119"/>
      <c r="AMO328" s="119"/>
      <c r="AMP328" s="119"/>
      <c r="AMQ328" s="119"/>
      <c r="AMR328" s="119"/>
      <c r="AMS328" s="119"/>
      <c r="AMT328" s="119"/>
      <c r="AMU328" s="119"/>
      <c r="AMV328" s="119"/>
      <c r="AMW328" s="119"/>
      <c r="AMX328" s="119"/>
      <c r="AMY328" s="119"/>
      <c r="AMZ328" s="119"/>
      <c r="ANA328" s="119"/>
      <c r="ANB328" s="119"/>
      <c r="ANC328" s="119"/>
    </row>
    <row r="329" s="96" customFormat="true" spans="1:1043">
      <c r="A329" s="109"/>
      <c r="B329" s="109"/>
      <c r="C329" s="109"/>
      <c r="D329" s="111"/>
      <c r="E329" s="115"/>
      <c r="F329" s="115"/>
      <c r="G329" s="115"/>
      <c r="H329" s="115"/>
      <c r="I329" s="115"/>
      <c r="J329" s="115"/>
      <c r="K329" s="115"/>
      <c r="L329" s="115"/>
      <c r="M329" s="115"/>
      <c r="N329" s="115"/>
      <c r="O329" s="115"/>
      <c r="P329" s="115"/>
      <c r="Q329" s="115"/>
      <c r="R329" s="115"/>
      <c r="S329" s="115"/>
      <c r="T329" s="115"/>
      <c r="U329" s="115"/>
      <c r="V329" s="115"/>
      <c r="W329" s="115"/>
      <c r="X329" s="115"/>
      <c r="Y329" s="115"/>
      <c r="Z329" s="115"/>
      <c r="AA329" s="115"/>
      <c r="AB329" s="115"/>
      <c r="AC329" s="115"/>
      <c r="AD329" s="115"/>
      <c r="AE329" s="115"/>
      <c r="AF329" s="115"/>
      <c r="AG329" s="115"/>
      <c r="AH329" s="115"/>
      <c r="AI329" s="115"/>
      <c r="AJ329" s="115"/>
      <c r="AK329" s="115"/>
      <c r="ALK329" s="119"/>
      <c r="ALL329" s="119"/>
      <c r="ALM329" s="119"/>
      <c r="ALN329" s="119"/>
      <c r="ALO329" s="119"/>
      <c r="ALP329" s="119"/>
      <c r="ALQ329" s="119"/>
      <c r="ALR329" s="119"/>
      <c r="ALS329" s="119"/>
      <c r="ALT329" s="119"/>
      <c r="ALU329" s="119"/>
      <c r="ALV329" s="119"/>
      <c r="ALW329" s="119"/>
      <c r="ALX329" s="119"/>
      <c r="ALY329" s="119"/>
      <c r="ALZ329" s="119"/>
      <c r="AMA329" s="119"/>
      <c r="AMB329" s="119"/>
      <c r="AMC329" s="119"/>
      <c r="AMD329" s="119"/>
      <c r="AME329" s="119"/>
      <c r="AMF329" s="119"/>
      <c r="AMG329" s="119"/>
      <c r="AMH329" s="119"/>
      <c r="AMI329" s="119"/>
      <c r="AMJ329" s="119"/>
      <c r="AMK329" s="119"/>
      <c r="AML329" s="119"/>
      <c r="AMM329" s="119"/>
      <c r="AMN329" s="119"/>
      <c r="AMO329" s="119"/>
      <c r="AMP329" s="119"/>
      <c r="AMQ329" s="119"/>
      <c r="AMR329" s="119"/>
      <c r="AMS329" s="119"/>
      <c r="AMT329" s="119"/>
      <c r="AMU329" s="119"/>
      <c r="AMV329" s="119"/>
      <c r="AMW329" s="119"/>
      <c r="AMX329" s="119"/>
      <c r="AMY329" s="119"/>
      <c r="AMZ329" s="119"/>
      <c r="ANA329" s="119"/>
      <c r="ANB329" s="119"/>
      <c r="ANC329" s="119"/>
    </row>
    <row r="330" s="96" customFormat="true" spans="1:1043">
      <c r="A330" s="109"/>
      <c r="B330" s="109"/>
      <c r="C330" s="109"/>
      <c r="D330" s="111"/>
      <c r="E330" s="115"/>
      <c r="F330" s="115"/>
      <c r="G330" s="115"/>
      <c r="H330" s="115"/>
      <c r="I330" s="115"/>
      <c r="J330" s="115"/>
      <c r="K330" s="115"/>
      <c r="L330" s="115"/>
      <c r="M330" s="115"/>
      <c r="N330" s="115"/>
      <c r="O330" s="115"/>
      <c r="P330" s="115"/>
      <c r="Q330" s="115"/>
      <c r="R330" s="115"/>
      <c r="S330" s="115"/>
      <c r="T330" s="115"/>
      <c r="U330" s="115"/>
      <c r="V330" s="115"/>
      <c r="W330" s="115"/>
      <c r="X330" s="115"/>
      <c r="Y330" s="115"/>
      <c r="Z330" s="115"/>
      <c r="AA330" s="115"/>
      <c r="AB330" s="115"/>
      <c r="AC330" s="115"/>
      <c r="AD330" s="115"/>
      <c r="AE330" s="115"/>
      <c r="AF330" s="115"/>
      <c r="AG330" s="115"/>
      <c r="AH330" s="115"/>
      <c r="AI330" s="115"/>
      <c r="AJ330" s="115"/>
      <c r="AK330" s="115"/>
      <c r="ALK330" s="119"/>
      <c r="ALL330" s="119"/>
      <c r="ALM330" s="119"/>
      <c r="ALN330" s="119"/>
      <c r="ALO330" s="119"/>
      <c r="ALP330" s="119"/>
      <c r="ALQ330" s="119"/>
      <c r="ALR330" s="119"/>
      <c r="ALS330" s="119"/>
      <c r="ALT330" s="119"/>
      <c r="ALU330" s="119"/>
      <c r="ALV330" s="119"/>
      <c r="ALW330" s="119"/>
      <c r="ALX330" s="119"/>
      <c r="ALY330" s="119"/>
      <c r="ALZ330" s="119"/>
      <c r="AMA330" s="119"/>
      <c r="AMB330" s="119"/>
      <c r="AMC330" s="119"/>
      <c r="AMD330" s="119"/>
      <c r="AME330" s="119"/>
      <c r="AMF330" s="119"/>
      <c r="AMG330" s="119"/>
      <c r="AMH330" s="119"/>
      <c r="AMI330" s="119"/>
      <c r="AMJ330" s="119"/>
      <c r="AMK330" s="119"/>
      <c r="AML330" s="119"/>
      <c r="AMM330" s="119"/>
      <c r="AMN330" s="119"/>
      <c r="AMO330" s="119"/>
      <c r="AMP330" s="119"/>
      <c r="AMQ330" s="119"/>
      <c r="AMR330" s="119"/>
      <c r="AMS330" s="119"/>
      <c r="AMT330" s="119"/>
      <c r="AMU330" s="119"/>
      <c r="AMV330" s="119"/>
      <c r="AMW330" s="119"/>
      <c r="AMX330" s="119"/>
      <c r="AMY330" s="119"/>
      <c r="AMZ330" s="119"/>
      <c r="ANA330" s="119"/>
      <c r="ANB330" s="119"/>
      <c r="ANC330" s="119"/>
    </row>
    <row r="331" s="96" customFormat="true" spans="1:1043">
      <c r="A331" s="109"/>
      <c r="B331" s="109"/>
      <c r="C331" s="109"/>
      <c r="D331" s="111"/>
      <c r="E331" s="115"/>
      <c r="F331" s="115"/>
      <c r="G331" s="115"/>
      <c r="H331" s="115"/>
      <c r="I331" s="115"/>
      <c r="J331" s="115"/>
      <c r="K331" s="115"/>
      <c r="L331" s="115"/>
      <c r="M331" s="115"/>
      <c r="N331" s="115"/>
      <c r="O331" s="115"/>
      <c r="P331" s="115"/>
      <c r="Q331" s="115"/>
      <c r="R331" s="115"/>
      <c r="S331" s="115"/>
      <c r="T331" s="115"/>
      <c r="U331" s="115"/>
      <c r="V331" s="115"/>
      <c r="W331" s="115"/>
      <c r="X331" s="115"/>
      <c r="Y331" s="115"/>
      <c r="Z331" s="115"/>
      <c r="AA331" s="115"/>
      <c r="AB331" s="115"/>
      <c r="AC331" s="115"/>
      <c r="AD331" s="115"/>
      <c r="AE331" s="115"/>
      <c r="AF331" s="115"/>
      <c r="AG331" s="115"/>
      <c r="AH331" s="115"/>
      <c r="AI331" s="115"/>
      <c r="AJ331" s="115"/>
      <c r="AK331" s="115"/>
      <c r="ALK331" s="119"/>
      <c r="ALL331" s="119"/>
      <c r="ALM331" s="119"/>
      <c r="ALN331" s="119"/>
      <c r="ALO331" s="119"/>
      <c r="ALP331" s="119"/>
      <c r="ALQ331" s="119"/>
      <c r="ALR331" s="119"/>
      <c r="ALS331" s="119"/>
      <c r="ALT331" s="119"/>
      <c r="ALU331" s="119"/>
      <c r="ALV331" s="119"/>
      <c r="ALW331" s="119"/>
      <c r="ALX331" s="119"/>
      <c r="ALY331" s="119"/>
      <c r="ALZ331" s="119"/>
      <c r="AMA331" s="119"/>
      <c r="AMB331" s="119"/>
      <c r="AMC331" s="119"/>
      <c r="AMD331" s="119"/>
      <c r="AME331" s="119"/>
      <c r="AMF331" s="119"/>
      <c r="AMG331" s="119"/>
      <c r="AMH331" s="119"/>
      <c r="AMI331" s="119"/>
      <c r="AMJ331" s="119"/>
      <c r="AMK331" s="119"/>
      <c r="AML331" s="119"/>
      <c r="AMM331" s="119"/>
      <c r="AMN331" s="119"/>
      <c r="AMO331" s="119"/>
      <c r="AMP331" s="119"/>
      <c r="AMQ331" s="119"/>
      <c r="AMR331" s="119"/>
      <c r="AMS331" s="119"/>
      <c r="AMT331" s="119"/>
      <c r="AMU331" s="119"/>
      <c r="AMV331" s="119"/>
      <c r="AMW331" s="119"/>
      <c r="AMX331" s="119"/>
      <c r="AMY331" s="119"/>
      <c r="AMZ331" s="119"/>
      <c r="ANA331" s="119"/>
      <c r="ANB331" s="119"/>
      <c r="ANC331" s="119"/>
    </row>
    <row r="332" s="96" customFormat="true" spans="1:1043">
      <c r="A332" s="109"/>
      <c r="B332" s="109"/>
      <c r="C332" s="109"/>
      <c r="D332" s="111"/>
      <c r="E332" s="115"/>
      <c r="F332" s="115"/>
      <c r="G332" s="115"/>
      <c r="H332" s="115"/>
      <c r="I332" s="115"/>
      <c r="J332" s="115"/>
      <c r="K332" s="115"/>
      <c r="L332" s="115"/>
      <c r="M332" s="115"/>
      <c r="N332" s="115"/>
      <c r="O332" s="115"/>
      <c r="P332" s="115"/>
      <c r="Q332" s="115"/>
      <c r="R332" s="115"/>
      <c r="S332" s="115"/>
      <c r="T332" s="115"/>
      <c r="U332" s="115"/>
      <c r="V332" s="115"/>
      <c r="W332" s="115"/>
      <c r="X332" s="115"/>
      <c r="Y332" s="115"/>
      <c r="Z332" s="115"/>
      <c r="AA332" s="115"/>
      <c r="AB332" s="115"/>
      <c r="AC332" s="115"/>
      <c r="AD332" s="115"/>
      <c r="AE332" s="115"/>
      <c r="AF332" s="115"/>
      <c r="AG332" s="115"/>
      <c r="AH332" s="115"/>
      <c r="AI332" s="115"/>
      <c r="AJ332" s="115"/>
      <c r="AK332" s="115"/>
      <c r="ALK332" s="119"/>
      <c r="ALL332" s="119"/>
      <c r="ALM332" s="119"/>
      <c r="ALN332" s="119"/>
      <c r="ALO332" s="119"/>
      <c r="ALP332" s="119"/>
      <c r="ALQ332" s="119"/>
      <c r="ALR332" s="119"/>
      <c r="ALS332" s="119"/>
      <c r="ALT332" s="119"/>
      <c r="ALU332" s="119"/>
      <c r="ALV332" s="119"/>
      <c r="ALW332" s="119"/>
      <c r="ALX332" s="119"/>
      <c r="ALY332" s="119"/>
      <c r="ALZ332" s="119"/>
      <c r="AMA332" s="119"/>
      <c r="AMB332" s="119"/>
      <c r="AMC332" s="119"/>
      <c r="AMD332" s="119"/>
      <c r="AME332" s="119"/>
      <c r="AMF332" s="119"/>
      <c r="AMG332" s="119"/>
      <c r="AMH332" s="119"/>
      <c r="AMI332" s="119"/>
      <c r="AMJ332" s="119"/>
      <c r="AMK332" s="119"/>
      <c r="AML332" s="119"/>
      <c r="AMM332" s="119"/>
      <c r="AMN332" s="119"/>
      <c r="AMO332" s="119"/>
      <c r="AMP332" s="119"/>
      <c r="AMQ332" s="119"/>
      <c r="AMR332" s="119"/>
      <c r="AMS332" s="119"/>
      <c r="AMT332" s="119"/>
      <c r="AMU332" s="119"/>
      <c r="AMV332" s="119"/>
      <c r="AMW332" s="119"/>
      <c r="AMX332" s="119"/>
      <c r="AMY332" s="119"/>
      <c r="AMZ332" s="119"/>
      <c r="ANA332" s="119"/>
      <c r="ANB332" s="119"/>
      <c r="ANC332" s="119"/>
    </row>
    <row r="333" s="97" customFormat="true" spans="1:1043">
      <c r="A333" s="109" t="str">
        <f>case_lib!A84</f>
        <v>PD_15_3</v>
      </c>
      <c r="B333" s="109" t="str">
        <f>case_lib!C84</f>
        <v>PD</v>
      </c>
      <c r="C333" s="109" t="str">
        <f>case_lib!D84</f>
        <v>主车车速K_HV_speedAD巡航，IVI背景音为媒体播放（蓝牙音乐/收音机/ USB音乐等），司机设置目的地</v>
      </c>
      <c r="D333" s="111"/>
      <c r="E333" s="115"/>
      <c r="F333" s="115"/>
      <c r="G333" s="115"/>
      <c r="H333" s="115"/>
      <c r="I333" s="115"/>
      <c r="J333" s="115"/>
      <c r="K333" s="115"/>
      <c r="L333" s="115"/>
      <c r="M333" s="115"/>
      <c r="N333" s="115"/>
      <c r="O333" s="115"/>
      <c r="P333" s="115"/>
      <c r="Q333" s="115"/>
      <c r="R333" s="115"/>
      <c r="S333" s="115"/>
      <c r="T333" s="115"/>
      <c r="U333" s="115"/>
      <c r="V333" s="115"/>
      <c r="W333" s="115"/>
      <c r="X333" s="115"/>
      <c r="Y333" s="115"/>
      <c r="Z333" s="115"/>
      <c r="AA333" s="115"/>
      <c r="AB333" s="115"/>
      <c r="AC333" s="115"/>
      <c r="AD333" s="115"/>
      <c r="AE333" s="115"/>
      <c r="AF333" s="115"/>
      <c r="AG333" s="115"/>
      <c r="AH333" s="115"/>
      <c r="AI333" s="115"/>
      <c r="AJ333" s="115"/>
      <c r="AK333" s="115"/>
      <c r="ALK333" s="119"/>
      <c r="ALL333" s="119"/>
      <c r="ALM333" s="119"/>
      <c r="ALN333" s="119"/>
      <c r="ALO333" s="119"/>
      <c r="ALP333" s="119"/>
      <c r="ALQ333" s="119"/>
      <c r="ALR333" s="119"/>
      <c r="ALS333" s="119"/>
      <c r="ALT333" s="119"/>
      <c r="ALU333" s="119"/>
      <c r="ALV333" s="119"/>
      <c r="ALW333" s="119"/>
      <c r="ALX333" s="119"/>
      <c r="ALY333" s="119"/>
      <c r="ALZ333" s="119"/>
      <c r="AMA333" s="119"/>
      <c r="AMB333" s="119"/>
      <c r="AMC333" s="119"/>
      <c r="AMD333" s="119"/>
      <c r="AME333" s="119"/>
      <c r="AMF333" s="119"/>
      <c r="AMG333" s="119"/>
      <c r="AMH333" s="119"/>
      <c r="AMI333" s="119"/>
      <c r="AMJ333" s="119"/>
      <c r="AMK333" s="119"/>
      <c r="AML333" s="119"/>
      <c r="AMM333" s="119"/>
      <c r="AMN333" s="119"/>
      <c r="AMO333" s="119"/>
      <c r="AMP333" s="119"/>
      <c r="AMQ333" s="119"/>
      <c r="AMR333" s="119"/>
      <c r="AMS333" s="119"/>
      <c r="AMT333" s="119"/>
      <c r="AMU333" s="119"/>
      <c r="AMV333" s="119"/>
      <c r="AMW333" s="119"/>
      <c r="AMX333" s="119"/>
      <c r="AMY333" s="119"/>
      <c r="AMZ333" s="119"/>
      <c r="ANA333" s="119"/>
      <c r="ANB333" s="119"/>
      <c r="ANC333" s="119"/>
    </row>
    <row r="334" s="97" customFormat="true" ht="18.75" spans="1:1043">
      <c r="A334" s="109"/>
      <c r="B334" s="109"/>
      <c r="C334" s="109"/>
      <c r="D334" s="110"/>
      <c r="E334" s="110"/>
      <c r="F334" s="110"/>
      <c r="G334" s="110"/>
      <c r="H334" s="110"/>
      <c r="I334" s="110"/>
      <c r="J334" s="110"/>
      <c r="K334" s="110"/>
      <c r="L334" s="110"/>
      <c r="M334" s="110"/>
      <c r="N334" s="110"/>
      <c r="O334" s="110"/>
      <c r="P334" s="110"/>
      <c r="Q334" s="110"/>
      <c r="R334" s="110"/>
      <c r="S334" s="110"/>
      <c r="T334" s="110"/>
      <c r="U334" s="110"/>
      <c r="V334" s="110"/>
      <c r="W334" s="110"/>
      <c r="X334" s="110"/>
      <c r="Y334" s="110"/>
      <c r="Z334" s="110"/>
      <c r="AA334" s="110"/>
      <c r="AB334" s="110"/>
      <c r="AC334" s="110"/>
      <c r="AD334" s="110"/>
      <c r="AE334" s="110"/>
      <c r="AF334" s="110"/>
      <c r="AG334" s="110"/>
      <c r="AH334" s="110"/>
      <c r="AI334" s="110"/>
      <c r="AJ334" s="110"/>
      <c r="AK334" s="110"/>
      <c r="ALK334" s="119"/>
      <c r="ALL334" s="119"/>
      <c r="ALM334" s="119"/>
      <c r="ALN334" s="119"/>
      <c r="ALO334" s="119"/>
      <c r="ALP334" s="119"/>
      <c r="ALQ334" s="119"/>
      <c r="ALR334" s="119"/>
      <c r="ALS334" s="119"/>
      <c r="ALT334" s="119"/>
      <c r="ALU334" s="119"/>
      <c r="ALV334" s="119"/>
      <c r="ALW334" s="119"/>
      <c r="ALX334" s="119"/>
      <c r="ALY334" s="119"/>
      <c r="ALZ334" s="119"/>
      <c r="AMA334" s="119"/>
      <c r="AMB334" s="119"/>
      <c r="AMC334" s="119"/>
      <c r="AMD334" s="119"/>
      <c r="AME334" s="119"/>
      <c r="AMF334" s="119"/>
      <c r="AMG334" s="119"/>
      <c r="AMH334" s="119"/>
      <c r="AMI334" s="119"/>
      <c r="AMJ334" s="119"/>
      <c r="AMK334" s="119"/>
      <c r="AML334" s="119"/>
      <c r="AMM334" s="119"/>
      <c r="AMN334" s="119"/>
      <c r="AMO334" s="119"/>
      <c r="AMP334" s="119"/>
      <c r="AMQ334" s="119"/>
      <c r="AMR334" s="119"/>
      <c r="AMS334" s="119"/>
      <c r="AMT334" s="119"/>
      <c r="AMU334" s="119"/>
      <c r="AMV334" s="119"/>
      <c r="AMW334" s="119"/>
      <c r="AMX334" s="119"/>
      <c r="AMY334" s="119"/>
      <c r="AMZ334" s="119"/>
      <c r="ANA334" s="119"/>
      <c r="ANB334" s="119"/>
      <c r="ANC334" s="119"/>
    </row>
    <row r="335" s="97" customFormat="true" ht="18.75" spans="1:1043">
      <c r="A335" s="109"/>
      <c r="B335" s="109"/>
      <c r="C335" s="109"/>
      <c r="D335" s="110"/>
      <c r="E335" s="110"/>
      <c r="F335" s="110"/>
      <c r="G335" s="110"/>
      <c r="H335" s="110"/>
      <c r="I335" s="110"/>
      <c r="J335" s="110"/>
      <c r="K335" s="110"/>
      <c r="L335" s="110"/>
      <c r="M335" s="110"/>
      <c r="N335" s="110"/>
      <c r="O335" s="110"/>
      <c r="P335" s="110"/>
      <c r="Q335" s="110"/>
      <c r="R335" s="110"/>
      <c r="S335" s="110"/>
      <c r="T335" s="110"/>
      <c r="U335" s="110"/>
      <c r="V335" s="110"/>
      <c r="W335" s="110"/>
      <c r="X335" s="110"/>
      <c r="Y335" s="110"/>
      <c r="Z335" s="110"/>
      <c r="AA335" s="110"/>
      <c r="AB335" s="110"/>
      <c r="AC335" s="110"/>
      <c r="AD335" s="110"/>
      <c r="AE335" s="110"/>
      <c r="AF335" s="110"/>
      <c r="AG335" s="110"/>
      <c r="AH335" s="110"/>
      <c r="AI335" s="110"/>
      <c r="AJ335" s="110"/>
      <c r="AK335" s="110"/>
      <c r="ALK335" s="119"/>
      <c r="ALL335" s="119"/>
      <c r="ALM335" s="119"/>
      <c r="ALN335" s="119"/>
      <c r="ALO335" s="119"/>
      <c r="ALP335" s="119"/>
      <c r="ALQ335" s="119"/>
      <c r="ALR335" s="119"/>
      <c r="ALS335" s="119"/>
      <c r="ALT335" s="119"/>
      <c r="ALU335" s="119"/>
      <c r="ALV335" s="119"/>
      <c r="ALW335" s="119"/>
      <c r="ALX335" s="119"/>
      <c r="ALY335" s="119"/>
      <c r="ALZ335" s="119"/>
      <c r="AMA335" s="119"/>
      <c r="AMB335" s="119"/>
      <c r="AMC335" s="119"/>
      <c r="AMD335" s="119"/>
      <c r="AME335" s="119"/>
      <c r="AMF335" s="119"/>
      <c r="AMG335" s="119"/>
      <c r="AMH335" s="119"/>
      <c r="AMI335" s="119"/>
      <c r="AMJ335" s="119"/>
      <c r="AMK335" s="119"/>
      <c r="AML335" s="119"/>
      <c r="AMM335" s="119"/>
      <c r="AMN335" s="119"/>
      <c r="AMO335" s="119"/>
      <c r="AMP335" s="119"/>
      <c r="AMQ335" s="119"/>
      <c r="AMR335" s="119"/>
      <c r="AMS335" s="119"/>
      <c r="AMT335" s="119"/>
      <c r="AMU335" s="119"/>
      <c r="AMV335" s="119"/>
      <c r="AMW335" s="119"/>
      <c r="AMX335" s="119"/>
      <c r="AMY335" s="119"/>
      <c r="AMZ335" s="119"/>
      <c r="ANA335" s="119"/>
      <c r="ANB335" s="119"/>
      <c r="ANC335" s="119"/>
    </row>
    <row r="336" s="96" customFormat="true" spans="1:1043">
      <c r="A336" s="109"/>
      <c r="B336" s="109"/>
      <c r="C336" s="109"/>
      <c r="D336" s="111"/>
      <c r="E336" s="115"/>
      <c r="F336" s="115"/>
      <c r="G336" s="115"/>
      <c r="H336" s="115"/>
      <c r="I336" s="115"/>
      <c r="J336" s="115"/>
      <c r="K336" s="115"/>
      <c r="L336" s="115"/>
      <c r="M336" s="115"/>
      <c r="N336" s="115"/>
      <c r="O336" s="115"/>
      <c r="P336" s="115"/>
      <c r="Q336" s="115"/>
      <c r="R336" s="115"/>
      <c r="S336" s="115"/>
      <c r="T336" s="115"/>
      <c r="U336" s="115"/>
      <c r="V336" s="115"/>
      <c r="W336" s="115"/>
      <c r="X336" s="115"/>
      <c r="Y336" s="115"/>
      <c r="Z336" s="115"/>
      <c r="AA336" s="115"/>
      <c r="AB336" s="115"/>
      <c r="AC336" s="115"/>
      <c r="AD336" s="115"/>
      <c r="AE336" s="115"/>
      <c r="AF336" s="115"/>
      <c r="AG336" s="115"/>
      <c r="AH336" s="115"/>
      <c r="AI336" s="115"/>
      <c r="AJ336" s="115"/>
      <c r="AK336" s="115"/>
      <c r="ALK336" s="119"/>
      <c r="ALL336" s="119"/>
      <c r="ALM336" s="119"/>
      <c r="ALN336" s="119"/>
      <c r="ALO336" s="119"/>
      <c r="ALP336" s="119"/>
      <c r="ALQ336" s="119"/>
      <c r="ALR336" s="119"/>
      <c r="ALS336" s="119"/>
      <c r="ALT336" s="119"/>
      <c r="ALU336" s="119"/>
      <c r="ALV336" s="119"/>
      <c r="ALW336" s="119"/>
      <c r="ALX336" s="119"/>
      <c r="ALY336" s="119"/>
      <c r="ALZ336" s="119"/>
      <c r="AMA336" s="119"/>
      <c r="AMB336" s="119"/>
      <c r="AMC336" s="119"/>
      <c r="AMD336" s="119"/>
      <c r="AME336" s="119"/>
      <c r="AMF336" s="119"/>
      <c r="AMG336" s="119"/>
      <c r="AMH336" s="119"/>
      <c r="AMI336" s="119"/>
      <c r="AMJ336" s="119"/>
      <c r="AMK336" s="119"/>
      <c r="AML336" s="119"/>
      <c r="AMM336" s="119"/>
      <c r="AMN336" s="119"/>
      <c r="AMO336" s="119"/>
      <c r="AMP336" s="119"/>
      <c r="AMQ336" s="119"/>
      <c r="AMR336" s="119"/>
      <c r="AMS336" s="119"/>
      <c r="AMT336" s="119"/>
      <c r="AMU336" s="119"/>
      <c r="AMV336" s="119"/>
      <c r="AMW336" s="119"/>
      <c r="AMX336" s="119"/>
      <c r="AMY336" s="119"/>
      <c r="AMZ336" s="119"/>
      <c r="ANA336" s="119"/>
      <c r="ANB336" s="119"/>
      <c r="ANC336" s="119"/>
    </row>
    <row r="337" s="97" customFormat="true" spans="1:1043">
      <c r="A337" s="109"/>
      <c r="B337" s="109"/>
      <c r="C337" s="109"/>
      <c r="D337" s="111"/>
      <c r="E337" s="115"/>
      <c r="F337" s="115"/>
      <c r="G337" s="115"/>
      <c r="H337" s="115"/>
      <c r="I337" s="115"/>
      <c r="J337" s="115"/>
      <c r="K337" s="115"/>
      <c r="L337" s="115"/>
      <c r="M337" s="115"/>
      <c r="N337" s="115"/>
      <c r="O337" s="115"/>
      <c r="P337" s="115"/>
      <c r="Q337" s="115"/>
      <c r="R337" s="115"/>
      <c r="S337" s="115"/>
      <c r="T337" s="115"/>
      <c r="U337" s="115"/>
      <c r="V337" s="115"/>
      <c r="W337" s="115"/>
      <c r="X337" s="115"/>
      <c r="Y337" s="115"/>
      <c r="Z337" s="115"/>
      <c r="AA337" s="115"/>
      <c r="AB337" s="115"/>
      <c r="AC337" s="115"/>
      <c r="AD337" s="115"/>
      <c r="AE337" s="115"/>
      <c r="AF337" s="115"/>
      <c r="AG337" s="115"/>
      <c r="AH337" s="115"/>
      <c r="AI337" s="115"/>
      <c r="AJ337" s="115"/>
      <c r="AK337" s="115"/>
      <c r="ALK337" s="119"/>
      <c r="ALL337" s="119"/>
      <c r="ALM337" s="119"/>
      <c r="ALN337" s="119"/>
      <c r="ALO337" s="119"/>
      <c r="ALP337" s="119"/>
      <c r="ALQ337" s="119"/>
      <c r="ALR337" s="119"/>
      <c r="ALS337" s="119"/>
      <c r="ALT337" s="119"/>
      <c r="ALU337" s="119"/>
      <c r="ALV337" s="119"/>
      <c r="ALW337" s="119"/>
      <c r="ALX337" s="119"/>
      <c r="ALY337" s="119"/>
      <c r="ALZ337" s="119"/>
      <c r="AMA337" s="119"/>
      <c r="AMB337" s="119"/>
      <c r="AMC337" s="119"/>
      <c r="AMD337" s="119"/>
      <c r="AME337" s="119"/>
      <c r="AMF337" s="119"/>
      <c r="AMG337" s="119"/>
      <c r="AMH337" s="119"/>
      <c r="AMI337" s="119"/>
      <c r="AMJ337" s="119"/>
      <c r="AMK337" s="119"/>
      <c r="AML337" s="119"/>
      <c r="AMM337" s="119"/>
      <c r="AMN337" s="119"/>
      <c r="AMO337" s="119"/>
      <c r="AMP337" s="119"/>
      <c r="AMQ337" s="119"/>
      <c r="AMR337" s="119"/>
      <c r="AMS337" s="119"/>
      <c r="AMT337" s="119"/>
      <c r="AMU337" s="119"/>
      <c r="AMV337" s="119"/>
      <c r="AMW337" s="119"/>
      <c r="AMX337" s="119"/>
      <c r="AMY337" s="119"/>
      <c r="AMZ337" s="119"/>
      <c r="ANA337" s="119"/>
      <c r="ANB337" s="119"/>
      <c r="ANC337" s="119"/>
    </row>
    <row r="338" s="97" customFormat="true" ht="18.75" spans="1:1043">
      <c r="A338" s="109" t="str">
        <f>case_lib!A85</f>
        <v>PD_15_4</v>
      </c>
      <c r="B338" s="109" t="str">
        <f>case_lib!C85</f>
        <v>PD</v>
      </c>
      <c r="C338" s="109" t="str">
        <f>case_lib!D85</f>
        <v>主车车速K_HV_speedAD巡航，IVI背景音为蓝牙电话通话，司机设置目的地或制造K_fallback_events</v>
      </c>
      <c r="D338" s="110"/>
      <c r="E338" s="110"/>
      <c r="F338" s="110"/>
      <c r="G338" s="110"/>
      <c r="H338" s="110"/>
      <c r="I338" s="110"/>
      <c r="J338" s="110"/>
      <c r="K338" s="110"/>
      <c r="L338" s="110"/>
      <c r="M338" s="110"/>
      <c r="N338" s="110"/>
      <c r="O338" s="110"/>
      <c r="P338" s="110"/>
      <c r="Q338" s="110"/>
      <c r="R338" s="110"/>
      <c r="S338" s="110"/>
      <c r="T338" s="110"/>
      <c r="U338" s="110"/>
      <c r="V338" s="110"/>
      <c r="W338" s="110"/>
      <c r="X338" s="110"/>
      <c r="Y338" s="110"/>
      <c r="Z338" s="110"/>
      <c r="AA338" s="110"/>
      <c r="AB338" s="110"/>
      <c r="AC338" s="110"/>
      <c r="AD338" s="110"/>
      <c r="AE338" s="110"/>
      <c r="AF338" s="110"/>
      <c r="AG338" s="110"/>
      <c r="AH338" s="110"/>
      <c r="AI338" s="110"/>
      <c r="AJ338" s="110"/>
      <c r="AK338" s="110"/>
      <c r="ALK338" s="119"/>
      <c r="ALL338" s="119"/>
      <c r="ALM338" s="119"/>
      <c r="ALN338" s="119"/>
      <c r="ALO338" s="119"/>
      <c r="ALP338" s="119"/>
      <c r="ALQ338" s="119"/>
      <c r="ALR338" s="119"/>
      <c r="ALS338" s="119"/>
      <c r="ALT338" s="119"/>
      <c r="ALU338" s="119"/>
      <c r="ALV338" s="119"/>
      <c r="ALW338" s="119"/>
      <c r="ALX338" s="119"/>
      <c r="ALY338" s="119"/>
      <c r="ALZ338" s="119"/>
      <c r="AMA338" s="119"/>
      <c r="AMB338" s="119"/>
      <c r="AMC338" s="119"/>
      <c r="AMD338" s="119"/>
      <c r="AME338" s="119"/>
      <c r="AMF338" s="119"/>
      <c r="AMG338" s="119"/>
      <c r="AMH338" s="119"/>
      <c r="AMI338" s="119"/>
      <c r="AMJ338" s="119"/>
      <c r="AMK338" s="119"/>
      <c r="AML338" s="119"/>
      <c r="AMM338" s="119"/>
      <c r="AMN338" s="119"/>
      <c r="AMO338" s="119"/>
      <c r="AMP338" s="119"/>
      <c r="AMQ338" s="119"/>
      <c r="AMR338" s="119"/>
      <c r="AMS338" s="119"/>
      <c r="AMT338" s="119"/>
      <c r="AMU338" s="119"/>
      <c r="AMV338" s="119"/>
      <c r="AMW338" s="119"/>
      <c r="AMX338" s="119"/>
      <c r="AMY338" s="119"/>
      <c r="AMZ338" s="119"/>
      <c r="ANA338" s="119"/>
      <c r="ANB338" s="119"/>
      <c r="ANC338" s="119"/>
    </row>
    <row r="339" s="96" customFormat="true" spans="1:1043">
      <c r="A339" s="109"/>
      <c r="B339" s="109"/>
      <c r="C339" s="109"/>
      <c r="D339" s="111"/>
      <c r="E339" s="115"/>
      <c r="F339" s="115"/>
      <c r="G339" s="115"/>
      <c r="H339" s="115"/>
      <c r="I339" s="115"/>
      <c r="J339" s="115"/>
      <c r="K339" s="115"/>
      <c r="L339" s="115"/>
      <c r="M339" s="115"/>
      <c r="N339" s="115"/>
      <c r="O339" s="115"/>
      <c r="P339" s="115"/>
      <c r="Q339" s="115"/>
      <c r="R339" s="115"/>
      <c r="S339" s="115"/>
      <c r="T339" s="115"/>
      <c r="U339" s="115"/>
      <c r="V339" s="115"/>
      <c r="W339" s="115"/>
      <c r="X339" s="115"/>
      <c r="Y339" s="115"/>
      <c r="Z339" s="115"/>
      <c r="AA339" s="115"/>
      <c r="AB339" s="115"/>
      <c r="AC339" s="115"/>
      <c r="AD339" s="115"/>
      <c r="AE339" s="115"/>
      <c r="AF339" s="115"/>
      <c r="AG339" s="115"/>
      <c r="AH339" s="115"/>
      <c r="AI339" s="115"/>
      <c r="AJ339" s="115"/>
      <c r="AK339" s="115"/>
      <c r="ALK339" s="119"/>
      <c r="ALL339" s="119"/>
      <c r="ALM339" s="119"/>
      <c r="ALN339" s="119"/>
      <c r="ALO339" s="119"/>
      <c r="ALP339" s="119"/>
      <c r="ALQ339" s="119"/>
      <c r="ALR339" s="119"/>
      <c r="ALS339" s="119"/>
      <c r="ALT339" s="119"/>
      <c r="ALU339" s="119"/>
      <c r="ALV339" s="119"/>
      <c r="ALW339" s="119"/>
      <c r="ALX339" s="119"/>
      <c r="ALY339" s="119"/>
      <c r="ALZ339" s="119"/>
      <c r="AMA339" s="119"/>
      <c r="AMB339" s="119"/>
      <c r="AMC339" s="119"/>
      <c r="AMD339" s="119"/>
      <c r="AME339" s="119"/>
      <c r="AMF339" s="119"/>
      <c r="AMG339" s="119"/>
      <c r="AMH339" s="119"/>
      <c r="AMI339" s="119"/>
      <c r="AMJ339" s="119"/>
      <c r="AMK339" s="119"/>
      <c r="AML339" s="119"/>
      <c r="AMM339" s="119"/>
      <c r="AMN339" s="119"/>
      <c r="AMO339" s="119"/>
      <c r="AMP339" s="119"/>
      <c r="AMQ339" s="119"/>
      <c r="AMR339" s="119"/>
      <c r="AMS339" s="119"/>
      <c r="AMT339" s="119"/>
      <c r="AMU339" s="119"/>
      <c r="AMV339" s="119"/>
      <c r="AMW339" s="119"/>
      <c r="AMX339" s="119"/>
      <c r="AMY339" s="119"/>
      <c r="AMZ339" s="119"/>
      <c r="ANA339" s="119"/>
      <c r="ANB339" s="119"/>
      <c r="ANC339" s="119"/>
    </row>
    <row r="340" s="96" customFormat="true" spans="1:1043">
      <c r="A340" s="109"/>
      <c r="B340" s="109"/>
      <c r="C340" s="109"/>
      <c r="D340" s="111"/>
      <c r="E340" s="115"/>
      <c r="F340" s="115"/>
      <c r="G340" s="115"/>
      <c r="H340" s="115"/>
      <c r="I340" s="115"/>
      <c r="J340" s="115"/>
      <c r="K340" s="115"/>
      <c r="L340" s="115"/>
      <c r="M340" s="115"/>
      <c r="N340" s="115"/>
      <c r="O340" s="115"/>
      <c r="P340" s="115"/>
      <c r="Q340" s="115"/>
      <c r="R340" s="115"/>
      <c r="S340" s="115"/>
      <c r="T340" s="115"/>
      <c r="U340" s="115"/>
      <c r="V340" s="115"/>
      <c r="W340" s="115"/>
      <c r="X340" s="115"/>
      <c r="Y340" s="115"/>
      <c r="Z340" s="115"/>
      <c r="AA340" s="115"/>
      <c r="AB340" s="115"/>
      <c r="AC340" s="115"/>
      <c r="AD340" s="115"/>
      <c r="AE340" s="115"/>
      <c r="AF340" s="115"/>
      <c r="AG340" s="115"/>
      <c r="AH340" s="115"/>
      <c r="AI340" s="115"/>
      <c r="AJ340" s="115"/>
      <c r="AK340" s="115"/>
      <c r="ALK340" s="119"/>
      <c r="ALL340" s="119"/>
      <c r="ALM340" s="119"/>
      <c r="ALN340" s="119"/>
      <c r="ALO340" s="119"/>
      <c r="ALP340" s="119"/>
      <c r="ALQ340" s="119"/>
      <c r="ALR340" s="119"/>
      <c r="ALS340" s="119"/>
      <c r="ALT340" s="119"/>
      <c r="ALU340" s="119"/>
      <c r="ALV340" s="119"/>
      <c r="ALW340" s="119"/>
      <c r="ALX340" s="119"/>
      <c r="ALY340" s="119"/>
      <c r="ALZ340" s="119"/>
      <c r="AMA340" s="119"/>
      <c r="AMB340" s="119"/>
      <c r="AMC340" s="119"/>
      <c r="AMD340" s="119"/>
      <c r="AME340" s="119"/>
      <c r="AMF340" s="119"/>
      <c r="AMG340" s="119"/>
      <c r="AMH340" s="119"/>
      <c r="AMI340" s="119"/>
      <c r="AMJ340" s="119"/>
      <c r="AMK340" s="119"/>
      <c r="AML340" s="119"/>
      <c r="AMM340" s="119"/>
      <c r="AMN340" s="119"/>
      <c r="AMO340" s="119"/>
      <c r="AMP340" s="119"/>
      <c r="AMQ340" s="119"/>
      <c r="AMR340" s="119"/>
      <c r="AMS340" s="119"/>
      <c r="AMT340" s="119"/>
      <c r="AMU340" s="119"/>
      <c r="AMV340" s="119"/>
      <c r="AMW340" s="119"/>
      <c r="AMX340" s="119"/>
      <c r="AMY340" s="119"/>
      <c r="AMZ340" s="119"/>
      <c r="ANA340" s="119"/>
      <c r="ANB340" s="119"/>
      <c r="ANC340" s="119"/>
    </row>
    <row r="341" s="96" customFormat="true" ht="18.75" spans="1:1043">
      <c r="A341" s="109"/>
      <c r="B341" s="109"/>
      <c r="C341" s="109"/>
      <c r="D341" s="110"/>
      <c r="E341" s="110"/>
      <c r="F341" s="110"/>
      <c r="G341" s="110"/>
      <c r="H341" s="110"/>
      <c r="I341" s="110"/>
      <c r="J341" s="110"/>
      <c r="K341" s="110"/>
      <c r="L341" s="110"/>
      <c r="M341" s="110"/>
      <c r="N341" s="110"/>
      <c r="O341" s="110"/>
      <c r="P341" s="110"/>
      <c r="Q341" s="110"/>
      <c r="R341" s="110"/>
      <c r="S341" s="110"/>
      <c r="T341" s="110"/>
      <c r="U341" s="110"/>
      <c r="V341" s="110"/>
      <c r="W341" s="110"/>
      <c r="X341" s="110"/>
      <c r="Y341" s="110"/>
      <c r="Z341" s="110"/>
      <c r="AA341" s="110"/>
      <c r="AB341" s="110"/>
      <c r="AC341" s="110"/>
      <c r="AD341" s="110"/>
      <c r="AE341" s="110"/>
      <c r="AF341" s="110"/>
      <c r="AG341" s="110"/>
      <c r="AH341" s="110"/>
      <c r="AI341" s="110"/>
      <c r="AJ341" s="110"/>
      <c r="AK341" s="110"/>
      <c r="ALK341" s="119"/>
      <c r="ALL341" s="119"/>
      <c r="ALM341" s="119"/>
      <c r="ALN341" s="119"/>
      <c r="ALO341" s="119"/>
      <c r="ALP341" s="119"/>
      <c r="ALQ341" s="119"/>
      <c r="ALR341" s="119"/>
      <c r="ALS341" s="119"/>
      <c r="ALT341" s="119"/>
      <c r="ALU341" s="119"/>
      <c r="ALV341" s="119"/>
      <c r="ALW341" s="119"/>
      <c r="ALX341" s="119"/>
      <c r="ALY341" s="119"/>
      <c r="ALZ341" s="119"/>
      <c r="AMA341" s="119"/>
      <c r="AMB341" s="119"/>
      <c r="AMC341" s="119"/>
      <c r="AMD341" s="119"/>
      <c r="AME341" s="119"/>
      <c r="AMF341" s="119"/>
      <c r="AMG341" s="119"/>
      <c r="AMH341" s="119"/>
      <c r="AMI341" s="119"/>
      <c r="AMJ341" s="119"/>
      <c r="AMK341" s="119"/>
      <c r="AML341" s="119"/>
      <c r="AMM341" s="119"/>
      <c r="AMN341" s="119"/>
      <c r="AMO341" s="119"/>
      <c r="AMP341" s="119"/>
      <c r="AMQ341" s="119"/>
      <c r="AMR341" s="119"/>
      <c r="AMS341" s="119"/>
      <c r="AMT341" s="119"/>
      <c r="AMU341" s="119"/>
      <c r="AMV341" s="119"/>
      <c r="AMW341" s="119"/>
      <c r="AMX341" s="119"/>
      <c r="AMY341" s="119"/>
      <c r="AMZ341" s="119"/>
      <c r="ANA341" s="119"/>
      <c r="ANB341" s="119"/>
      <c r="ANC341" s="119"/>
    </row>
    <row r="342" s="96" customFormat="true" spans="1:1043">
      <c r="A342" s="109"/>
      <c r="B342" s="109"/>
      <c r="C342" s="109"/>
      <c r="D342" s="111"/>
      <c r="E342" s="115"/>
      <c r="F342" s="115"/>
      <c r="G342" s="115"/>
      <c r="H342" s="115"/>
      <c r="I342" s="115"/>
      <c r="J342" s="115"/>
      <c r="K342" s="115"/>
      <c r="L342" s="115"/>
      <c r="M342" s="115"/>
      <c r="N342" s="115"/>
      <c r="O342" s="115"/>
      <c r="P342" s="115"/>
      <c r="Q342" s="115"/>
      <c r="R342" s="115"/>
      <c r="S342" s="115"/>
      <c r="T342" s="115"/>
      <c r="U342" s="115"/>
      <c r="V342" s="115"/>
      <c r="W342" s="115"/>
      <c r="X342" s="115"/>
      <c r="Y342" s="115"/>
      <c r="Z342" s="115"/>
      <c r="AA342" s="115"/>
      <c r="AB342" s="115"/>
      <c r="AC342" s="115"/>
      <c r="AD342" s="115"/>
      <c r="AE342" s="115"/>
      <c r="AF342" s="115"/>
      <c r="AG342" s="115"/>
      <c r="AH342" s="115"/>
      <c r="AI342" s="115"/>
      <c r="AJ342" s="115"/>
      <c r="AK342" s="115"/>
      <c r="ALK342" s="119"/>
      <c r="ALL342" s="119"/>
      <c r="ALM342" s="119"/>
      <c r="ALN342" s="119"/>
      <c r="ALO342" s="119"/>
      <c r="ALP342" s="119"/>
      <c r="ALQ342" s="119"/>
      <c r="ALR342" s="119"/>
      <c r="ALS342" s="119"/>
      <c r="ALT342" s="119"/>
      <c r="ALU342" s="119"/>
      <c r="ALV342" s="119"/>
      <c r="ALW342" s="119"/>
      <c r="ALX342" s="119"/>
      <c r="ALY342" s="119"/>
      <c r="ALZ342" s="119"/>
      <c r="AMA342" s="119"/>
      <c r="AMB342" s="119"/>
      <c r="AMC342" s="119"/>
      <c r="AMD342" s="119"/>
      <c r="AME342" s="119"/>
      <c r="AMF342" s="119"/>
      <c r="AMG342" s="119"/>
      <c r="AMH342" s="119"/>
      <c r="AMI342" s="119"/>
      <c r="AMJ342" s="119"/>
      <c r="AMK342" s="119"/>
      <c r="AML342" s="119"/>
      <c r="AMM342" s="119"/>
      <c r="AMN342" s="119"/>
      <c r="AMO342" s="119"/>
      <c r="AMP342" s="119"/>
      <c r="AMQ342" s="119"/>
      <c r="AMR342" s="119"/>
      <c r="AMS342" s="119"/>
      <c r="AMT342" s="119"/>
      <c r="AMU342" s="119"/>
      <c r="AMV342" s="119"/>
      <c r="AMW342" s="119"/>
      <c r="AMX342" s="119"/>
      <c r="AMY342" s="119"/>
      <c r="AMZ342" s="119"/>
      <c r="ANA342" s="119"/>
      <c r="ANB342" s="119"/>
      <c r="ANC342" s="119"/>
    </row>
    <row r="343" s="97" customFormat="true" spans="1:1043">
      <c r="A343" s="109" t="str">
        <f>case_lib!A86</f>
        <v>PD_15_5</v>
      </c>
      <c r="B343" s="109" t="str">
        <f>case_lib!C86</f>
        <v>PD</v>
      </c>
      <c r="C343" s="109" t="str">
        <f>case_lib!D86</f>
        <v>主车车速K_HV_speedAD巡航，制造K_fallback_events响起警告音频，司机设置目的地</v>
      </c>
      <c r="D343" s="111"/>
      <c r="E343" s="115"/>
      <c r="F343" s="115"/>
      <c r="G343" s="115"/>
      <c r="H343" s="115"/>
      <c r="I343" s="115"/>
      <c r="J343" s="115"/>
      <c r="K343" s="115"/>
      <c r="L343" s="115"/>
      <c r="M343" s="115"/>
      <c r="N343" s="115"/>
      <c r="O343" s="115"/>
      <c r="P343" s="115"/>
      <c r="Q343" s="115"/>
      <c r="R343" s="115"/>
      <c r="S343" s="115"/>
      <c r="T343" s="115"/>
      <c r="U343" s="115"/>
      <c r="V343" s="115"/>
      <c r="W343" s="115"/>
      <c r="X343" s="115"/>
      <c r="Y343" s="115"/>
      <c r="Z343" s="115"/>
      <c r="AA343" s="115"/>
      <c r="AB343" s="115"/>
      <c r="AC343" s="115"/>
      <c r="AD343" s="115"/>
      <c r="AE343" s="115"/>
      <c r="AF343" s="115"/>
      <c r="AG343" s="115"/>
      <c r="AH343" s="115"/>
      <c r="AI343" s="115"/>
      <c r="AJ343" s="115"/>
      <c r="AK343" s="115"/>
      <c r="ALK343" s="119"/>
      <c r="ALL343" s="119"/>
      <c r="ALM343" s="119"/>
      <c r="ALN343" s="119"/>
      <c r="ALO343" s="119"/>
      <c r="ALP343" s="119"/>
      <c r="ALQ343" s="119"/>
      <c r="ALR343" s="119"/>
      <c r="ALS343" s="119"/>
      <c r="ALT343" s="119"/>
      <c r="ALU343" s="119"/>
      <c r="ALV343" s="119"/>
      <c r="ALW343" s="119"/>
      <c r="ALX343" s="119"/>
      <c r="ALY343" s="119"/>
      <c r="ALZ343" s="119"/>
      <c r="AMA343" s="119"/>
      <c r="AMB343" s="119"/>
      <c r="AMC343" s="119"/>
      <c r="AMD343" s="119"/>
      <c r="AME343" s="119"/>
      <c r="AMF343" s="119"/>
      <c r="AMG343" s="119"/>
      <c r="AMH343" s="119"/>
      <c r="AMI343" s="119"/>
      <c r="AMJ343" s="119"/>
      <c r="AMK343" s="119"/>
      <c r="AML343" s="119"/>
      <c r="AMM343" s="119"/>
      <c r="AMN343" s="119"/>
      <c r="AMO343" s="119"/>
      <c r="AMP343" s="119"/>
      <c r="AMQ343" s="119"/>
      <c r="AMR343" s="119"/>
      <c r="AMS343" s="119"/>
      <c r="AMT343" s="119"/>
      <c r="AMU343" s="119"/>
      <c r="AMV343" s="119"/>
      <c r="AMW343" s="119"/>
      <c r="AMX343" s="119"/>
      <c r="AMY343" s="119"/>
      <c r="AMZ343" s="119"/>
      <c r="ANA343" s="119"/>
      <c r="ANB343" s="119"/>
      <c r="ANC343" s="119"/>
    </row>
    <row r="344" s="97" customFormat="true" spans="1:1043">
      <c r="A344" s="109"/>
      <c r="B344" s="109"/>
      <c r="C344" s="109"/>
      <c r="D344" s="111"/>
      <c r="E344" s="115"/>
      <c r="F344" s="115"/>
      <c r="G344" s="115"/>
      <c r="H344" s="115"/>
      <c r="I344" s="115"/>
      <c r="J344" s="115"/>
      <c r="K344" s="115"/>
      <c r="L344" s="115"/>
      <c r="M344" s="115"/>
      <c r="N344" s="115"/>
      <c r="O344" s="115"/>
      <c r="P344" s="115"/>
      <c r="Q344" s="115"/>
      <c r="R344" s="115"/>
      <c r="S344" s="115"/>
      <c r="T344" s="115"/>
      <c r="U344" s="115"/>
      <c r="V344" s="115"/>
      <c r="W344" s="115"/>
      <c r="X344" s="115"/>
      <c r="Y344" s="115"/>
      <c r="Z344" s="115"/>
      <c r="AA344" s="115"/>
      <c r="AB344" s="115"/>
      <c r="AC344" s="115"/>
      <c r="AD344" s="115"/>
      <c r="AE344" s="115"/>
      <c r="AF344" s="115"/>
      <c r="AG344" s="115"/>
      <c r="AH344" s="115"/>
      <c r="AI344" s="115"/>
      <c r="AJ344" s="115"/>
      <c r="AK344" s="115"/>
      <c r="ALK344" s="119"/>
      <c r="ALL344" s="119"/>
      <c r="ALM344" s="119"/>
      <c r="ALN344" s="119"/>
      <c r="ALO344" s="119"/>
      <c r="ALP344" s="119"/>
      <c r="ALQ344" s="119"/>
      <c r="ALR344" s="119"/>
      <c r="ALS344" s="119"/>
      <c r="ALT344" s="119"/>
      <c r="ALU344" s="119"/>
      <c r="ALV344" s="119"/>
      <c r="ALW344" s="119"/>
      <c r="ALX344" s="119"/>
      <c r="ALY344" s="119"/>
      <c r="ALZ344" s="119"/>
      <c r="AMA344" s="119"/>
      <c r="AMB344" s="119"/>
      <c r="AMC344" s="119"/>
      <c r="AMD344" s="119"/>
      <c r="AME344" s="119"/>
      <c r="AMF344" s="119"/>
      <c r="AMG344" s="119"/>
      <c r="AMH344" s="119"/>
      <c r="AMI344" s="119"/>
      <c r="AMJ344" s="119"/>
      <c r="AMK344" s="119"/>
      <c r="AML344" s="119"/>
      <c r="AMM344" s="119"/>
      <c r="AMN344" s="119"/>
      <c r="AMO344" s="119"/>
      <c r="AMP344" s="119"/>
      <c r="AMQ344" s="119"/>
      <c r="AMR344" s="119"/>
      <c r="AMS344" s="119"/>
      <c r="AMT344" s="119"/>
      <c r="AMU344" s="119"/>
      <c r="AMV344" s="119"/>
      <c r="AMW344" s="119"/>
      <c r="AMX344" s="119"/>
      <c r="AMY344" s="119"/>
      <c r="AMZ344" s="119"/>
      <c r="ANA344" s="119"/>
      <c r="ANB344" s="119"/>
      <c r="ANC344" s="119"/>
    </row>
    <row r="345" s="97" customFormat="true" spans="1:1043">
      <c r="A345" s="109"/>
      <c r="B345" s="109"/>
      <c r="C345" s="109"/>
      <c r="D345" s="111"/>
      <c r="E345" s="115"/>
      <c r="F345" s="115"/>
      <c r="G345" s="115"/>
      <c r="H345" s="115"/>
      <c r="I345" s="115"/>
      <c r="J345" s="115"/>
      <c r="K345" s="115"/>
      <c r="L345" s="115"/>
      <c r="M345" s="115"/>
      <c r="N345" s="115"/>
      <c r="O345" s="115"/>
      <c r="P345" s="115"/>
      <c r="Q345" s="115"/>
      <c r="R345" s="115"/>
      <c r="S345" s="115"/>
      <c r="T345" s="115"/>
      <c r="U345" s="115"/>
      <c r="V345" s="115"/>
      <c r="W345" s="115"/>
      <c r="X345" s="115"/>
      <c r="Y345" s="115"/>
      <c r="Z345" s="115"/>
      <c r="AA345" s="115"/>
      <c r="AB345" s="115"/>
      <c r="AC345" s="115"/>
      <c r="AD345" s="115"/>
      <c r="AE345" s="115"/>
      <c r="AF345" s="115"/>
      <c r="AG345" s="115"/>
      <c r="AH345" s="115"/>
      <c r="AI345" s="115"/>
      <c r="AJ345" s="115"/>
      <c r="AK345" s="115"/>
      <c r="ALK345" s="119"/>
      <c r="ALL345" s="119"/>
      <c r="ALM345" s="119"/>
      <c r="ALN345" s="119"/>
      <c r="ALO345" s="119"/>
      <c r="ALP345" s="119"/>
      <c r="ALQ345" s="119"/>
      <c r="ALR345" s="119"/>
      <c r="ALS345" s="119"/>
      <c r="ALT345" s="119"/>
      <c r="ALU345" s="119"/>
      <c r="ALV345" s="119"/>
      <c r="ALW345" s="119"/>
      <c r="ALX345" s="119"/>
      <c r="ALY345" s="119"/>
      <c r="ALZ345" s="119"/>
      <c r="AMA345" s="119"/>
      <c r="AMB345" s="119"/>
      <c r="AMC345" s="119"/>
      <c r="AMD345" s="119"/>
      <c r="AME345" s="119"/>
      <c r="AMF345" s="119"/>
      <c r="AMG345" s="119"/>
      <c r="AMH345" s="119"/>
      <c r="AMI345" s="119"/>
      <c r="AMJ345" s="119"/>
      <c r="AMK345" s="119"/>
      <c r="AML345" s="119"/>
      <c r="AMM345" s="119"/>
      <c r="AMN345" s="119"/>
      <c r="AMO345" s="119"/>
      <c r="AMP345" s="119"/>
      <c r="AMQ345" s="119"/>
      <c r="AMR345" s="119"/>
      <c r="AMS345" s="119"/>
      <c r="AMT345" s="119"/>
      <c r="AMU345" s="119"/>
      <c r="AMV345" s="119"/>
      <c r="AMW345" s="119"/>
      <c r="AMX345" s="119"/>
      <c r="AMY345" s="119"/>
      <c r="AMZ345" s="119"/>
      <c r="ANA345" s="119"/>
      <c r="ANB345" s="119"/>
      <c r="ANC345" s="119"/>
    </row>
    <row r="346" s="96" customFormat="true" spans="1:1043">
      <c r="A346" s="109"/>
      <c r="B346" s="109"/>
      <c r="C346" s="109"/>
      <c r="D346" s="111"/>
      <c r="E346" s="115"/>
      <c r="F346" s="115"/>
      <c r="G346" s="115"/>
      <c r="H346" s="115"/>
      <c r="I346" s="115"/>
      <c r="J346" s="115"/>
      <c r="K346" s="115"/>
      <c r="L346" s="115"/>
      <c r="M346" s="115"/>
      <c r="N346" s="115"/>
      <c r="O346" s="115"/>
      <c r="P346" s="115"/>
      <c r="Q346" s="115"/>
      <c r="R346" s="115"/>
      <c r="S346" s="115"/>
      <c r="T346" s="115"/>
      <c r="U346" s="115"/>
      <c r="V346" s="115"/>
      <c r="W346" s="115"/>
      <c r="X346" s="115"/>
      <c r="Y346" s="115"/>
      <c r="Z346" s="115"/>
      <c r="AA346" s="115"/>
      <c r="AB346" s="115"/>
      <c r="AC346" s="115"/>
      <c r="AD346" s="115"/>
      <c r="AE346" s="115"/>
      <c r="AF346" s="115"/>
      <c r="AG346" s="115"/>
      <c r="AH346" s="115"/>
      <c r="AI346" s="115"/>
      <c r="AJ346" s="115"/>
      <c r="AK346" s="115"/>
      <c r="ALK346" s="119"/>
      <c r="ALL346" s="119"/>
      <c r="ALM346" s="119"/>
      <c r="ALN346" s="119"/>
      <c r="ALO346" s="119"/>
      <c r="ALP346" s="119"/>
      <c r="ALQ346" s="119"/>
      <c r="ALR346" s="119"/>
      <c r="ALS346" s="119"/>
      <c r="ALT346" s="119"/>
      <c r="ALU346" s="119"/>
      <c r="ALV346" s="119"/>
      <c r="ALW346" s="119"/>
      <c r="ALX346" s="119"/>
      <c r="ALY346" s="119"/>
      <c r="ALZ346" s="119"/>
      <c r="AMA346" s="119"/>
      <c r="AMB346" s="119"/>
      <c r="AMC346" s="119"/>
      <c r="AMD346" s="119"/>
      <c r="AME346" s="119"/>
      <c r="AMF346" s="119"/>
      <c r="AMG346" s="119"/>
      <c r="AMH346" s="119"/>
      <c r="AMI346" s="119"/>
      <c r="AMJ346" s="119"/>
      <c r="AMK346" s="119"/>
      <c r="AML346" s="119"/>
      <c r="AMM346" s="119"/>
      <c r="AMN346" s="119"/>
      <c r="AMO346" s="119"/>
      <c r="AMP346" s="119"/>
      <c r="AMQ346" s="119"/>
      <c r="AMR346" s="119"/>
      <c r="AMS346" s="119"/>
      <c r="AMT346" s="119"/>
      <c r="AMU346" s="119"/>
      <c r="AMV346" s="119"/>
      <c r="AMW346" s="119"/>
      <c r="AMX346" s="119"/>
      <c r="AMY346" s="119"/>
      <c r="AMZ346" s="119"/>
      <c r="ANA346" s="119"/>
      <c r="ANB346" s="119"/>
      <c r="ANC346" s="119"/>
    </row>
    <row r="347" s="96" customFormat="true" spans="1:1043">
      <c r="A347" s="109"/>
      <c r="B347" s="109"/>
      <c r="C347" s="109"/>
      <c r="D347" s="111"/>
      <c r="E347" s="115"/>
      <c r="F347" s="115"/>
      <c r="G347" s="115"/>
      <c r="H347" s="115"/>
      <c r="I347" s="115"/>
      <c r="J347" s="115"/>
      <c r="K347" s="115"/>
      <c r="L347" s="115"/>
      <c r="M347" s="115"/>
      <c r="N347" s="115"/>
      <c r="O347" s="115"/>
      <c r="P347" s="115"/>
      <c r="Q347" s="115"/>
      <c r="R347" s="115"/>
      <c r="S347" s="115"/>
      <c r="T347" s="115"/>
      <c r="U347" s="115"/>
      <c r="V347" s="115"/>
      <c r="W347" s="115"/>
      <c r="X347" s="115"/>
      <c r="Y347" s="115"/>
      <c r="Z347" s="115"/>
      <c r="AA347" s="115"/>
      <c r="AB347" s="115"/>
      <c r="AC347" s="115"/>
      <c r="AD347" s="115"/>
      <c r="AE347" s="115"/>
      <c r="AF347" s="115"/>
      <c r="AG347" s="115"/>
      <c r="AH347" s="115"/>
      <c r="AI347" s="115"/>
      <c r="AJ347" s="115"/>
      <c r="AK347" s="115"/>
      <c r="ALK347" s="119"/>
      <c r="ALL347" s="119"/>
      <c r="ALM347" s="119"/>
      <c r="ALN347" s="119"/>
      <c r="ALO347" s="119"/>
      <c r="ALP347" s="119"/>
      <c r="ALQ347" s="119"/>
      <c r="ALR347" s="119"/>
      <c r="ALS347" s="119"/>
      <c r="ALT347" s="119"/>
      <c r="ALU347" s="119"/>
      <c r="ALV347" s="119"/>
      <c r="ALW347" s="119"/>
      <c r="ALX347" s="119"/>
      <c r="ALY347" s="119"/>
      <c r="ALZ347" s="119"/>
      <c r="AMA347" s="119"/>
      <c r="AMB347" s="119"/>
      <c r="AMC347" s="119"/>
      <c r="AMD347" s="119"/>
      <c r="AME347" s="119"/>
      <c r="AMF347" s="119"/>
      <c r="AMG347" s="119"/>
      <c r="AMH347" s="119"/>
      <c r="AMI347" s="119"/>
      <c r="AMJ347" s="119"/>
      <c r="AMK347" s="119"/>
      <c r="AML347" s="119"/>
      <c r="AMM347" s="119"/>
      <c r="AMN347" s="119"/>
      <c r="AMO347" s="119"/>
      <c r="AMP347" s="119"/>
      <c r="AMQ347" s="119"/>
      <c r="AMR347" s="119"/>
      <c r="AMS347" s="119"/>
      <c r="AMT347" s="119"/>
      <c r="AMU347" s="119"/>
      <c r="AMV347" s="119"/>
      <c r="AMW347" s="119"/>
      <c r="AMX347" s="119"/>
      <c r="AMY347" s="119"/>
      <c r="AMZ347" s="119"/>
      <c r="ANA347" s="119"/>
      <c r="ANB347" s="119"/>
      <c r="ANC347" s="119"/>
    </row>
    <row r="348" s="95" customFormat="true" spans="1:1043">
      <c r="A348" s="45" t="str">
        <f>case_lib!A87</f>
        <v>PD_16 </v>
      </c>
      <c r="B348" s="45" t="str">
        <f>case_lib!C87</f>
        <v>PD</v>
      </c>
      <c r="C348" s="45" t="str">
        <f>case_lib!D87</f>
        <v>AD page 设置导航音频</v>
      </c>
      <c r="D348" s="108"/>
      <c r="E348" s="114"/>
      <c r="F348" s="114"/>
      <c r="G348" s="114"/>
      <c r="H348" s="114"/>
      <c r="I348" s="114"/>
      <c r="J348" s="114"/>
      <c r="K348" s="114"/>
      <c r="L348" s="114"/>
      <c r="M348" s="114"/>
      <c r="N348" s="114"/>
      <c r="O348" s="114"/>
      <c r="P348" s="114"/>
      <c r="Q348" s="114"/>
      <c r="R348" s="114"/>
      <c r="S348" s="114"/>
      <c r="T348" s="114"/>
      <c r="U348" s="114"/>
      <c r="V348" s="114"/>
      <c r="W348" s="114"/>
      <c r="X348" s="114"/>
      <c r="Y348" s="114"/>
      <c r="Z348" s="114"/>
      <c r="AA348" s="114"/>
      <c r="AB348" s="114"/>
      <c r="AC348" s="114"/>
      <c r="AD348" s="114"/>
      <c r="AE348" s="114"/>
      <c r="AF348" s="114"/>
      <c r="AG348" s="114"/>
      <c r="AH348" s="114"/>
      <c r="AI348" s="114"/>
      <c r="AJ348" s="114"/>
      <c r="AK348" s="114"/>
      <c r="ALK348" s="118"/>
      <c r="ALL348" s="118"/>
      <c r="ALM348" s="118"/>
      <c r="ALN348" s="118"/>
      <c r="ALO348" s="118"/>
      <c r="ALP348" s="118"/>
      <c r="ALQ348" s="118"/>
      <c r="ALR348" s="118"/>
      <c r="ALS348" s="118"/>
      <c r="ALT348" s="118"/>
      <c r="ALU348" s="118"/>
      <c r="ALV348" s="118"/>
      <c r="ALW348" s="118"/>
      <c r="ALX348" s="118"/>
      <c r="ALY348" s="118"/>
      <c r="ALZ348" s="118"/>
      <c r="AMA348" s="118"/>
      <c r="AMB348" s="118"/>
      <c r="AMC348" s="118"/>
      <c r="AMD348" s="118"/>
      <c r="AME348" s="118"/>
      <c r="AMF348" s="118"/>
      <c r="AMG348" s="118"/>
      <c r="AMH348" s="118"/>
      <c r="AMI348" s="118"/>
      <c r="AMJ348" s="118"/>
      <c r="AMK348" s="118"/>
      <c r="AML348" s="118"/>
      <c r="AMM348" s="118"/>
      <c r="AMN348" s="118"/>
      <c r="AMO348" s="118"/>
      <c r="AMP348" s="118"/>
      <c r="AMQ348" s="118"/>
      <c r="AMR348" s="118"/>
      <c r="AMS348" s="118"/>
      <c r="AMT348" s="118"/>
      <c r="AMU348" s="118"/>
      <c r="AMV348" s="118"/>
      <c r="AMW348" s="118"/>
      <c r="AMX348" s="118"/>
      <c r="AMY348" s="118"/>
      <c r="AMZ348" s="118"/>
      <c r="ANA348" s="118"/>
      <c r="ANB348" s="118"/>
      <c r="ANC348" s="118"/>
    </row>
    <row r="349" s="96" customFormat="true" spans="1:1043">
      <c r="A349" s="109" t="str">
        <f>case_lib!A88</f>
        <v>PD_16_1</v>
      </c>
      <c r="B349" s="109" t="str">
        <f>case_lib!C88</f>
        <v>PD</v>
      </c>
      <c r="C349" s="109" t="str">
        <f>case_lib!D88</f>
        <v>主车车速K_HV_speed人工驾驶或AD巡航，司机在导航页面调节音频音量</v>
      </c>
      <c r="D349" s="111"/>
      <c r="E349" s="115"/>
      <c r="F349" s="115"/>
      <c r="G349" s="115"/>
      <c r="H349" s="115"/>
      <c r="I349" s="115"/>
      <c r="J349" s="115"/>
      <c r="K349" s="115"/>
      <c r="L349" s="115"/>
      <c r="M349" s="115"/>
      <c r="N349" s="115"/>
      <c r="O349" s="115"/>
      <c r="P349" s="115"/>
      <c r="Q349" s="115"/>
      <c r="R349" s="115"/>
      <c r="S349" s="115"/>
      <c r="T349" s="115"/>
      <c r="U349" s="115"/>
      <c r="V349" s="115"/>
      <c r="W349" s="115"/>
      <c r="X349" s="115"/>
      <c r="Y349" s="115"/>
      <c r="Z349" s="115"/>
      <c r="AA349" s="115"/>
      <c r="AB349" s="115"/>
      <c r="AC349" s="115"/>
      <c r="AD349" s="115"/>
      <c r="AE349" s="115"/>
      <c r="AF349" s="115"/>
      <c r="AG349" s="115"/>
      <c r="AH349" s="115"/>
      <c r="AI349" s="115"/>
      <c r="AJ349" s="115"/>
      <c r="AK349" s="115"/>
      <c r="ALK349" s="119"/>
      <c r="ALL349" s="119"/>
      <c r="ALM349" s="119"/>
      <c r="ALN349" s="119"/>
      <c r="ALO349" s="119"/>
      <c r="ALP349" s="119"/>
      <c r="ALQ349" s="119"/>
      <c r="ALR349" s="119"/>
      <c r="ALS349" s="119"/>
      <c r="ALT349" s="119"/>
      <c r="ALU349" s="119"/>
      <c r="ALV349" s="119"/>
      <c r="ALW349" s="119"/>
      <c r="ALX349" s="119"/>
      <c r="ALY349" s="119"/>
      <c r="ALZ349" s="119"/>
      <c r="AMA349" s="119"/>
      <c r="AMB349" s="119"/>
      <c r="AMC349" s="119"/>
      <c r="AMD349" s="119"/>
      <c r="AME349" s="119"/>
      <c r="AMF349" s="119"/>
      <c r="AMG349" s="119"/>
      <c r="AMH349" s="119"/>
      <c r="AMI349" s="119"/>
      <c r="AMJ349" s="119"/>
      <c r="AMK349" s="119"/>
      <c r="AML349" s="119"/>
      <c r="AMM349" s="119"/>
      <c r="AMN349" s="119"/>
      <c r="AMO349" s="119"/>
      <c r="AMP349" s="119"/>
      <c r="AMQ349" s="119"/>
      <c r="AMR349" s="119"/>
      <c r="AMS349" s="119"/>
      <c r="AMT349" s="119"/>
      <c r="AMU349" s="119"/>
      <c r="AMV349" s="119"/>
      <c r="AMW349" s="119"/>
      <c r="AMX349" s="119"/>
      <c r="AMY349" s="119"/>
      <c r="AMZ349" s="119"/>
      <c r="ANA349" s="119"/>
      <c r="ANB349" s="119"/>
      <c r="ANC349" s="119"/>
    </row>
    <row r="350" s="96" customFormat="true" spans="1:1043">
      <c r="A350" s="109"/>
      <c r="B350" s="109"/>
      <c r="C350" s="109"/>
      <c r="D350" s="111"/>
      <c r="E350" s="115"/>
      <c r="F350" s="115"/>
      <c r="G350" s="115"/>
      <c r="H350" s="115"/>
      <c r="I350" s="115"/>
      <c r="J350" s="115"/>
      <c r="K350" s="115"/>
      <c r="L350" s="115"/>
      <c r="M350" s="115"/>
      <c r="N350" s="115"/>
      <c r="O350" s="115"/>
      <c r="P350" s="115"/>
      <c r="Q350" s="115"/>
      <c r="R350" s="115"/>
      <c r="S350" s="115"/>
      <c r="T350" s="115"/>
      <c r="U350" s="115"/>
      <c r="V350" s="115"/>
      <c r="W350" s="115"/>
      <c r="X350" s="115"/>
      <c r="Y350" s="115"/>
      <c r="Z350" s="115"/>
      <c r="AA350" s="115"/>
      <c r="AB350" s="115"/>
      <c r="AC350" s="115"/>
      <c r="AD350" s="115"/>
      <c r="AE350" s="115"/>
      <c r="AF350" s="115"/>
      <c r="AG350" s="115"/>
      <c r="AH350" s="115"/>
      <c r="AI350" s="115"/>
      <c r="AJ350" s="115"/>
      <c r="AK350" s="115"/>
      <c r="ALK350" s="119"/>
      <c r="ALL350" s="119"/>
      <c r="ALM350" s="119"/>
      <c r="ALN350" s="119"/>
      <c r="ALO350" s="119"/>
      <c r="ALP350" s="119"/>
      <c r="ALQ350" s="119"/>
      <c r="ALR350" s="119"/>
      <c r="ALS350" s="119"/>
      <c r="ALT350" s="119"/>
      <c r="ALU350" s="119"/>
      <c r="ALV350" s="119"/>
      <c r="ALW350" s="119"/>
      <c r="ALX350" s="119"/>
      <c r="ALY350" s="119"/>
      <c r="ALZ350" s="119"/>
      <c r="AMA350" s="119"/>
      <c r="AMB350" s="119"/>
      <c r="AMC350" s="119"/>
      <c r="AMD350" s="119"/>
      <c r="AME350" s="119"/>
      <c r="AMF350" s="119"/>
      <c r="AMG350" s="119"/>
      <c r="AMH350" s="119"/>
      <c r="AMI350" s="119"/>
      <c r="AMJ350" s="119"/>
      <c r="AMK350" s="119"/>
      <c r="AML350" s="119"/>
      <c r="AMM350" s="119"/>
      <c r="AMN350" s="119"/>
      <c r="AMO350" s="119"/>
      <c r="AMP350" s="119"/>
      <c r="AMQ350" s="119"/>
      <c r="AMR350" s="119"/>
      <c r="AMS350" s="119"/>
      <c r="AMT350" s="119"/>
      <c r="AMU350" s="119"/>
      <c r="AMV350" s="119"/>
      <c r="AMW350" s="119"/>
      <c r="AMX350" s="119"/>
      <c r="AMY350" s="119"/>
      <c r="AMZ350" s="119"/>
      <c r="ANA350" s="119"/>
      <c r="ANB350" s="119"/>
      <c r="ANC350" s="119"/>
    </row>
    <row r="351" s="97" customFormat="true" spans="1:1043">
      <c r="A351" s="109"/>
      <c r="B351" s="109"/>
      <c r="C351" s="109"/>
      <c r="D351" s="111"/>
      <c r="E351" s="115"/>
      <c r="F351" s="115"/>
      <c r="G351" s="115"/>
      <c r="H351" s="115"/>
      <c r="I351" s="115"/>
      <c r="J351" s="115"/>
      <c r="K351" s="115"/>
      <c r="L351" s="115"/>
      <c r="M351" s="115"/>
      <c r="N351" s="115"/>
      <c r="O351" s="115"/>
      <c r="P351" s="115"/>
      <c r="Q351" s="115"/>
      <c r="R351" s="115"/>
      <c r="S351" s="115"/>
      <c r="T351" s="115"/>
      <c r="U351" s="115"/>
      <c r="V351" s="115"/>
      <c r="W351" s="115"/>
      <c r="X351" s="115"/>
      <c r="Y351" s="115"/>
      <c r="Z351" s="115"/>
      <c r="AA351" s="115"/>
      <c r="AB351" s="115"/>
      <c r="AC351" s="115"/>
      <c r="AD351" s="115"/>
      <c r="AE351" s="115"/>
      <c r="AF351" s="115"/>
      <c r="AG351" s="115"/>
      <c r="AH351" s="115"/>
      <c r="AI351" s="115"/>
      <c r="AJ351" s="115"/>
      <c r="AK351" s="115"/>
      <c r="ALK351" s="119"/>
      <c r="ALL351" s="119"/>
      <c r="ALM351" s="119"/>
      <c r="ALN351" s="119"/>
      <c r="ALO351" s="119"/>
      <c r="ALP351" s="119"/>
      <c r="ALQ351" s="119"/>
      <c r="ALR351" s="119"/>
      <c r="ALS351" s="119"/>
      <c r="ALT351" s="119"/>
      <c r="ALU351" s="119"/>
      <c r="ALV351" s="119"/>
      <c r="ALW351" s="119"/>
      <c r="ALX351" s="119"/>
      <c r="ALY351" s="119"/>
      <c r="ALZ351" s="119"/>
      <c r="AMA351" s="119"/>
      <c r="AMB351" s="119"/>
      <c r="AMC351" s="119"/>
      <c r="AMD351" s="119"/>
      <c r="AME351" s="119"/>
      <c r="AMF351" s="119"/>
      <c r="AMG351" s="119"/>
      <c r="AMH351" s="119"/>
      <c r="AMI351" s="119"/>
      <c r="AMJ351" s="119"/>
      <c r="AMK351" s="119"/>
      <c r="AML351" s="119"/>
      <c r="AMM351" s="119"/>
      <c r="AMN351" s="119"/>
      <c r="AMO351" s="119"/>
      <c r="AMP351" s="119"/>
      <c r="AMQ351" s="119"/>
      <c r="AMR351" s="119"/>
      <c r="AMS351" s="119"/>
      <c r="AMT351" s="119"/>
      <c r="AMU351" s="119"/>
      <c r="AMV351" s="119"/>
      <c r="AMW351" s="119"/>
      <c r="AMX351" s="119"/>
      <c r="AMY351" s="119"/>
      <c r="AMZ351" s="119"/>
      <c r="ANA351" s="119"/>
      <c r="ANB351" s="119"/>
      <c r="ANC351" s="119"/>
    </row>
    <row r="352" s="97" customFormat="true" spans="1:1043">
      <c r="A352" s="109"/>
      <c r="B352" s="109"/>
      <c r="C352" s="109"/>
      <c r="D352" s="111"/>
      <c r="E352" s="115"/>
      <c r="F352" s="115"/>
      <c r="G352" s="115"/>
      <c r="H352" s="115"/>
      <c r="I352" s="115"/>
      <c r="J352" s="115"/>
      <c r="K352" s="115"/>
      <c r="L352" s="115"/>
      <c r="M352" s="115"/>
      <c r="N352" s="115"/>
      <c r="O352" s="115"/>
      <c r="P352" s="115"/>
      <c r="Q352" s="115"/>
      <c r="R352" s="115"/>
      <c r="S352" s="115"/>
      <c r="T352" s="115"/>
      <c r="U352" s="115"/>
      <c r="V352" s="115"/>
      <c r="W352" s="115"/>
      <c r="X352" s="115"/>
      <c r="Y352" s="115"/>
      <c r="Z352" s="115"/>
      <c r="AA352" s="115"/>
      <c r="AB352" s="115"/>
      <c r="AC352" s="115"/>
      <c r="AD352" s="115"/>
      <c r="AE352" s="115"/>
      <c r="AF352" s="115"/>
      <c r="AG352" s="115"/>
      <c r="AH352" s="115"/>
      <c r="AI352" s="115"/>
      <c r="AJ352" s="115"/>
      <c r="AK352" s="115"/>
      <c r="ALK352" s="119"/>
      <c r="ALL352" s="119"/>
      <c r="ALM352" s="119"/>
      <c r="ALN352" s="119"/>
      <c r="ALO352" s="119"/>
      <c r="ALP352" s="119"/>
      <c r="ALQ352" s="119"/>
      <c r="ALR352" s="119"/>
      <c r="ALS352" s="119"/>
      <c r="ALT352" s="119"/>
      <c r="ALU352" s="119"/>
      <c r="ALV352" s="119"/>
      <c r="ALW352" s="119"/>
      <c r="ALX352" s="119"/>
      <c r="ALY352" s="119"/>
      <c r="ALZ352" s="119"/>
      <c r="AMA352" s="119"/>
      <c r="AMB352" s="119"/>
      <c r="AMC352" s="119"/>
      <c r="AMD352" s="119"/>
      <c r="AME352" s="119"/>
      <c r="AMF352" s="119"/>
      <c r="AMG352" s="119"/>
      <c r="AMH352" s="119"/>
      <c r="AMI352" s="119"/>
      <c r="AMJ352" s="119"/>
      <c r="AMK352" s="119"/>
      <c r="AML352" s="119"/>
      <c r="AMM352" s="119"/>
      <c r="AMN352" s="119"/>
      <c r="AMO352" s="119"/>
      <c r="AMP352" s="119"/>
      <c r="AMQ352" s="119"/>
      <c r="AMR352" s="119"/>
      <c r="AMS352" s="119"/>
      <c r="AMT352" s="119"/>
      <c r="AMU352" s="119"/>
      <c r="AMV352" s="119"/>
      <c r="AMW352" s="119"/>
      <c r="AMX352" s="119"/>
      <c r="AMY352" s="119"/>
      <c r="AMZ352" s="119"/>
      <c r="ANA352" s="119"/>
      <c r="ANB352" s="119"/>
      <c r="ANC352" s="119"/>
    </row>
    <row r="353" s="97" customFormat="true" ht="18.75" spans="1:1043">
      <c r="A353" s="109"/>
      <c r="B353" s="109"/>
      <c r="C353" s="109"/>
      <c r="D353" s="110"/>
      <c r="E353" s="110"/>
      <c r="F353" s="110"/>
      <c r="G353" s="110"/>
      <c r="H353" s="110"/>
      <c r="I353" s="110"/>
      <c r="J353" s="110"/>
      <c r="K353" s="110"/>
      <c r="L353" s="110"/>
      <c r="M353" s="110"/>
      <c r="N353" s="110"/>
      <c r="O353" s="110"/>
      <c r="P353" s="110"/>
      <c r="Q353" s="110"/>
      <c r="R353" s="110"/>
      <c r="S353" s="110"/>
      <c r="T353" s="110"/>
      <c r="U353" s="110"/>
      <c r="V353" s="110"/>
      <c r="W353" s="110"/>
      <c r="X353" s="110"/>
      <c r="Y353" s="110"/>
      <c r="Z353" s="110"/>
      <c r="AA353" s="110"/>
      <c r="AB353" s="110"/>
      <c r="AC353" s="110"/>
      <c r="AD353" s="110"/>
      <c r="AE353" s="110"/>
      <c r="AF353" s="110"/>
      <c r="AG353" s="110"/>
      <c r="AH353" s="110"/>
      <c r="AI353" s="110"/>
      <c r="AJ353" s="110"/>
      <c r="AK353" s="110"/>
      <c r="ALK353" s="119"/>
      <c r="ALL353" s="119"/>
      <c r="ALM353" s="119"/>
      <c r="ALN353" s="119"/>
      <c r="ALO353" s="119"/>
      <c r="ALP353" s="119"/>
      <c r="ALQ353" s="119"/>
      <c r="ALR353" s="119"/>
      <c r="ALS353" s="119"/>
      <c r="ALT353" s="119"/>
      <c r="ALU353" s="119"/>
      <c r="ALV353" s="119"/>
      <c r="ALW353" s="119"/>
      <c r="ALX353" s="119"/>
      <c r="ALY353" s="119"/>
      <c r="ALZ353" s="119"/>
      <c r="AMA353" s="119"/>
      <c r="AMB353" s="119"/>
      <c r="AMC353" s="119"/>
      <c r="AMD353" s="119"/>
      <c r="AME353" s="119"/>
      <c r="AMF353" s="119"/>
      <c r="AMG353" s="119"/>
      <c r="AMH353" s="119"/>
      <c r="AMI353" s="119"/>
      <c r="AMJ353" s="119"/>
      <c r="AMK353" s="119"/>
      <c r="AML353" s="119"/>
      <c r="AMM353" s="119"/>
      <c r="AMN353" s="119"/>
      <c r="AMO353" s="119"/>
      <c r="AMP353" s="119"/>
      <c r="AMQ353" s="119"/>
      <c r="AMR353" s="119"/>
      <c r="AMS353" s="119"/>
      <c r="AMT353" s="119"/>
      <c r="AMU353" s="119"/>
      <c r="AMV353" s="119"/>
      <c r="AMW353" s="119"/>
      <c r="AMX353" s="119"/>
      <c r="AMY353" s="119"/>
      <c r="AMZ353" s="119"/>
      <c r="ANA353" s="119"/>
      <c r="ANB353" s="119"/>
      <c r="ANC353" s="119"/>
    </row>
    <row r="354" s="98" customFormat="true" ht="18.75" spans="1:1043">
      <c r="A354" s="45" t="str">
        <f>case_lib!A89</f>
        <v>PD_17 </v>
      </c>
      <c r="B354" s="45" t="str">
        <f>case_lib!C89</f>
        <v>PD</v>
      </c>
      <c r="C354" s="45" t="str">
        <f>case_lib!D89</f>
        <v>AD page 显示隧道</v>
      </c>
      <c r="D354" s="112"/>
      <c r="E354" s="112"/>
      <c r="F354" s="112"/>
      <c r="G354" s="112"/>
      <c r="H354" s="112"/>
      <c r="I354" s="112"/>
      <c r="J354" s="112"/>
      <c r="K354" s="112"/>
      <c r="L354" s="112"/>
      <c r="M354" s="112"/>
      <c r="N354" s="112"/>
      <c r="O354" s="112"/>
      <c r="P354" s="112"/>
      <c r="Q354" s="112"/>
      <c r="R354" s="112"/>
      <c r="S354" s="112"/>
      <c r="T354" s="112"/>
      <c r="U354" s="112"/>
      <c r="V354" s="112"/>
      <c r="W354" s="112"/>
      <c r="X354" s="112"/>
      <c r="Y354" s="112"/>
      <c r="Z354" s="112"/>
      <c r="AA354" s="112"/>
      <c r="AB354" s="112"/>
      <c r="AC354" s="112"/>
      <c r="AD354" s="112"/>
      <c r="AE354" s="112"/>
      <c r="AF354" s="112"/>
      <c r="AG354" s="112"/>
      <c r="AH354" s="112"/>
      <c r="AI354" s="112"/>
      <c r="AJ354" s="112"/>
      <c r="AK354" s="112"/>
      <c r="ALK354" s="118"/>
      <c r="ALL354" s="118"/>
      <c r="ALM354" s="118"/>
      <c r="ALN354" s="118"/>
      <c r="ALO354" s="118"/>
      <c r="ALP354" s="118"/>
      <c r="ALQ354" s="118"/>
      <c r="ALR354" s="118"/>
      <c r="ALS354" s="118"/>
      <c r="ALT354" s="118"/>
      <c r="ALU354" s="118"/>
      <c r="ALV354" s="118"/>
      <c r="ALW354" s="118"/>
      <c r="ALX354" s="118"/>
      <c r="ALY354" s="118"/>
      <c r="ALZ354" s="118"/>
      <c r="AMA354" s="118"/>
      <c r="AMB354" s="118"/>
      <c r="AMC354" s="118"/>
      <c r="AMD354" s="118"/>
      <c r="AME354" s="118"/>
      <c r="AMF354" s="118"/>
      <c r="AMG354" s="118"/>
      <c r="AMH354" s="118"/>
      <c r="AMI354" s="118"/>
      <c r="AMJ354" s="118"/>
      <c r="AMK354" s="118"/>
      <c r="AML354" s="118"/>
      <c r="AMM354" s="118"/>
      <c r="AMN354" s="118"/>
      <c r="AMO354" s="118"/>
      <c r="AMP354" s="118"/>
      <c r="AMQ354" s="118"/>
      <c r="AMR354" s="118"/>
      <c r="AMS354" s="118"/>
      <c r="AMT354" s="118"/>
      <c r="AMU354" s="118"/>
      <c r="AMV354" s="118"/>
      <c r="AMW354" s="118"/>
      <c r="AMX354" s="118"/>
      <c r="AMY354" s="118"/>
      <c r="AMZ354" s="118"/>
      <c r="ANA354" s="118"/>
      <c r="ANB354" s="118"/>
      <c r="ANC354" s="118"/>
    </row>
    <row r="355" s="96" customFormat="true" ht="18.75" spans="1:1043">
      <c r="A355" s="109" t="str">
        <f>case_lib!A90</f>
        <v>PD_17_1</v>
      </c>
      <c r="B355" s="109" t="str">
        <f>case_lib!C90</f>
        <v>PD</v>
      </c>
      <c r="C355" s="109" t="str">
        <f>case_lib!D90</f>
        <v>主车速度K_HV_speed AD巡航或人工驾驶，离K m（TBD）接近隧道</v>
      </c>
      <c r="D355" s="110"/>
      <c r="E355" s="110"/>
      <c r="F355" s="110"/>
      <c r="G355" s="110"/>
      <c r="H355" s="110"/>
      <c r="I355" s="110"/>
      <c r="J355" s="110"/>
      <c r="K355" s="110"/>
      <c r="L355" s="110"/>
      <c r="M355" s="110"/>
      <c r="N355" s="110"/>
      <c r="O355" s="110"/>
      <c r="P355" s="110"/>
      <c r="Q355" s="110"/>
      <c r="R355" s="110"/>
      <c r="S355" s="110"/>
      <c r="T355" s="110"/>
      <c r="U355" s="110"/>
      <c r="V355" s="110"/>
      <c r="W355" s="110"/>
      <c r="X355" s="110"/>
      <c r="Y355" s="110"/>
      <c r="Z355" s="110"/>
      <c r="AA355" s="110"/>
      <c r="AB355" s="110"/>
      <c r="AC355" s="110"/>
      <c r="AD355" s="110"/>
      <c r="AE355" s="110"/>
      <c r="AF355" s="110"/>
      <c r="AG355" s="110"/>
      <c r="AH355" s="110"/>
      <c r="AI355" s="110"/>
      <c r="AJ355" s="110"/>
      <c r="AK355" s="110"/>
      <c r="ALK355" s="119"/>
      <c r="ALL355" s="119"/>
      <c r="ALM355" s="119"/>
      <c r="ALN355" s="119"/>
      <c r="ALO355" s="119"/>
      <c r="ALP355" s="119"/>
      <c r="ALQ355" s="119"/>
      <c r="ALR355" s="119"/>
      <c r="ALS355" s="119"/>
      <c r="ALT355" s="119"/>
      <c r="ALU355" s="119"/>
      <c r="ALV355" s="119"/>
      <c r="ALW355" s="119"/>
      <c r="ALX355" s="119"/>
      <c r="ALY355" s="119"/>
      <c r="ALZ355" s="119"/>
      <c r="AMA355" s="119"/>
      <c r="AMB355" s="119"/>
      <c r="AMC355" s="119"/>
      <c r="AMD355" s="119"/>
      <c r="AME355" s="119"/>
      <c r="AMF355" s="119"/>
      <c r="AMG355" s="119"/>
      <c r="AMH355" s="119"/>
      <c r="AMI355" s="119"/>
      <c r="AMJ355" s="119"/>
      <c r="AMK355" s="119"/>
      <c r="AML355" s="119"/>
      <c r="AMM355" s="119"/>
      <c r="AMN355" s="119"/>
      <c r="AMO355" s="119"/>
      <c r="AMP355" s="119"/>
      <c r="AMQ355" s="119"/>
      <c r="AMR355" s="119"/>
      <c r="AMS355" s="119"/>
      <c r="AMT355" s="119"/>
      <c r="AMU355" s="119"/>
      <c r="AMV355" s="119"/>
      <c r="AMW355" s="119"/>
      <c r="AMX355" s="119"/>
      <c r="AMY355" s="119"/>
      <c r="AMZ355" s="119"/>
      <c r="ANA355" s="119"/>
      <c r="ANB355" s="119"/>
      <c r="ANC355" s="119"/>
    </row>
    <row r="356" s="96" customFormat="true" spans="1:1043">
      <c r="A356" s="109"/>
      <c r="B356" s="109"/>
      <c r="C356" s="109"/>
      <c r="D356" s="111"/>
      <c r="E356" s="115"/>
      <c r="F356" s="115"/>
      <c r="G356" s="115"/>
      <c r="H356" s="115"/>
      <c r="I356" s="115"/>
      <c r="J356" s="115"/>
      <c r="K356" s="115"/>
      <c r="L356" s="115"/>
      <c r="M356" s="115"/>
      <c r="N356" s="115"/>
      <c r="O356" s="115"/>
      <c r="P356" s="115"/>
      <c r="Q356" s="115"/>
      <c r="R356" s="115"/>
      <c r="S356" s="115"/>
      <c r="T356" s="115"/>
      <c r="U356" s="115"/>
      <c r="V356" s="115"/>
      <c r="W356" s="115"/>
      <c r="X356" s="115"/>
      <c r="Y356" s="115"/>
      <c r="Z356" s="115"/>
      <c r="AA356" s="115"/>
      <c r="AB356" s="115"/>
      <c r="AC356" s="115"/>
      <c r="AD356" s="115"/>
      <c r="AE356" s="115"/>
      <c r="AF356" s="115"/>
      <c r="AG356" s="115"/>
      <c r="AH356" s="115"/>
      <c r="AI356" s="115"/>
      <c r="AJ356" s="115"/>
      <c r="AK356" s="115"/>
      <c r="ALK356" s="119"/>
      <c r="ALL356" s="119"/>
      <c r="ALM356" s="119"/>
      <c r="ALN356" s="119"/>
      <c r="ALO356" s="119"/>
      <c r="ALP356" s="119"/>
      <c r="ALQ356" s="119"/>
      <c r="ALR356" s="119"/>
      <c r="ALS356" s="119"/>
      <c r="ALT356" s="119"/>
      <c r="ALU356" s="119"/>
      <c r="ALV356" s="119"/>
      <c r="ALW356" s="119"/>
      <c r="ALX356" s="119"/>
      <c r="ALY356" s="119"/>
      <c r="ALZ356" s="119"/>
      <c r="AMA356" s="119"/>
      <c r="AMB356" s="119"/>
      <c r="AMC356" s="119"/>
      <c r="AMD356" s="119"/>
      <c r="AME356" s="119"/>
      <c r="AMF356" s="119"/>
      <c r="AMG356" s="119"/>
      <c r="AMH356" s="119"/>
      <c r="AMI356" s="119"/>
      <c r="AMJ356" s="119"/>
      <c r="AMK356" s="119"/>
      <c r="AML356" s="119"/>
      <c r="AMM356" s="119"/>
      <c r="AMN356" s="119"/>
      <c r="AMO356" s="119"/>
      <c r="AMP356" s="119"/>
      <c r="AMQ356" s="119"/>
      <c r="AMR356" s="119"/>
      <c r="AMS356" s="119"/>
      <c r="AMT356" s="119"/>
      <c r="AMU356" s="119"/>
      <c r="AMV356" s="119"/>
      <c r="AMW356" s="119"/>
      <c r="AMX356" s="119"/>
      <c r="AMY356" s="119"/>
      <c r="AMZ356" s="119"/>
      <c r="ANA356" s="119"/>
      <c r="ANB356" s="119"/>
      <c r="ANC356" s="119"/>
    </row>
    <row r="357" s="96" customFormat="true" spans="1:1043">
      <c r="A357" s="109"/>
      <c r="B357" s="109"/>
      <c r="C357" s="109"/>
      <c r="D357" s="111"/>
      <c r="E357" s="115"/>
      <c r="F357" s="115"/>
      <c r="G357" s="115"/>
      <c r="H357" s="115"/>
      <c r="I357" s="115"/>
      <c r="J357" s="115"/>
      <c r="K357" s="115"/>
      <c r="L357" s="115"/>
      <c r="M357" s="115"/>
      <c r="N357" s="115"/>
      <c r="O357" s="115"/>
      <c r="P357" s="115"/>
      <c r="Q357" s="115"/>
      <c r="R357" s="115"/>
      <c r="S357" s="115"/>
      <c r="T357" s="115"/>
      <c r="U357" s="115"/>
      <c r="V357" s="115"/>
      <c r="W357" s="115"/>
      <c r="X357" s="115"/>
      <c r="Y357" s="115"/>
      <c r="Z357" s="115"/>
      <c r="AA357" s="115"/>
      <c r="AB357" s="115"/>
      <c r="AC357" s="115"/>
      <c r="AD357" s="115"/>
      <c r="AE357" s="115"/>
      <c r="AF357" s="115"/>
      <c r="AG357" s="115"/>
      <c r="AH357" s="115"/>
      <c r="AI357" s="115"/>
      <c r="AJ357" s="115"/>
      <c r="AK357" s="115"/>
      <c r="ALK357" s="119"/>
      <c r="ALL357" s="119"/>
      <c r="ALM357" s="119"/>
      <c r="ALN357" s="119"/>
      <c r="ALO357" s="119"/>
      <c r="ALP357" s="119"/>
      <c r="ALQ357" s="119"/>
      <c r="ALR357" s="119"/>
      <c r="ALS357" s="119"/>
      <c r="ALT357" s="119"/>
      <c r="ALU357" s="119"/>
      <c r="ALV357" s="119"/>
      <c r="ALW357" s="119"/>
      <c r="ALX357" s="119"/>
      <c r="ALY357" s="119"/>
      <c r="ALZ357" s="119"/>
      <c r="AMA357" s="119"/>
      <c r="AMB357" s="119"/>
      <c r="AMC357" s="119"/>
      <c r="AMD357" s="119"/>
      <c r="AME357" s="119"/>
      <c r="AMF357" s="119"/>
      <c r="AMG357" s="119"/>
      <c r="AMH357" s="119"/>
      <c r="AMI357" s="119"/>
      <c r="AMJ357" s="119"/>
      <c r="AMK357" s="119"/>
      <c r="AML357" s="119"/>
      <c r="AMM357" s="119"/>
      <c r="AMN357" s="119"/>
      <c r="AMO357" s="119"/>
      <c r="AMP357" s="119"/>
      <c r="AMQ357" s="119"/>
      <c r="AMR357" s="119"/>
      <c r="AMS357" s="119"/>
      <c r="AMT357" s="119"/>
      <c r="AMU357" s="119"/>
      <c r="AMV357" s="119"/>
      <c r="AMW357" s="119"/>
      <c r="AMX357" s="119"/>
      <c r="AMY357" s="119"/>
      <c r="AMZ357" s="119"/>
      <c r="ANA357" s="119"/>
      <c r="ANB357" s="119"/>
      <c r="ANC357" s="119"/>
    </row>
    <row r="358" s="96" customFormat="true" spans="1:1043">
      <c r="A358" s="109"/>
      <c r="B358" s="109"/>
      <c r="C358" s="109"/>
      <c r="D358" s="111"/>
      <c r="E358" s="115"/>
      <c r="F358" s="115"/>
      <c r="G358" s="115"/>
      <c r="H358" s="115"/>
      <c r="I358" s="115"/>
      <c r="J358" s="115"/>
      <c r="K358" s="115"/>
      <c r="L358" s="115"/>
      <c r="M358" s="115"/>
      <c r="N358" s="115"/>
      <c r="O358" s="115"/>
      <c r="P358" s="115"/>
      <c r="Q358" s="115"/>
      <c r="R358" s="115"/>
      <c r="S358" s="115"/>
      <c r="T358" s="115"/>
      <c r="U358" s="115"/>
      <c r="V358" s="115"/>
      <c r="W358" s="115"/>
      <c r="X358" s="115"/>
      <c r="Y358" s="115"/>
      <c r="Z358" s="115"/>
      <c r="AA358" s="115"/>
      <c r="AB358" s="115"/>
      <c r="AC358" s="115"/>
      <c r="AD358" s="115"/>
      <c r="AE358" s="115"/>
      <c r="AF358" s="115"/>
      <c r="AG358" s="115"/>
      <c r="AH358" s="115"/>
      <c r="AI358" s="115"/>
      <c r="AJ358" s="115"/>
      <c r="AK358" s="115"/>
      <c r="ALK358" s="119"/>
      <c r="ALL358" s="119"/>
      <c r="ALM358" s="119"/>
      <c r="ALN358" s="119"/>
      <c r="ALO358" s="119"/>
      <c r="ALP358" s="119"/>
      <c r="ALQ358" s="119"/>
      <c r="ALR358" s="119"/>
      <c r="ALS358" s="119"/>
      <c r="ALT358" s="119"/>
      <c r="ALU358" s="119"/>
      <c r="ALV358" s="119"/>
      <c r="ALW358" s="119"/>
      <c r="ALX358" s="119"/>
      <c r="ALY358" s="119"/>
      <c r="ALZ358" s="119"/>
      <c r="AMA358" s="119"/>
      <c r="AMB358" s="119"/>
      <c r="AMC358" s="119"/>
      <c r="AMD358" s="119"/>
      <c r="AME358" s="119"/>
      <c r="AMF358" s="119"/>
      <c r="AMG358" s="119"/>
      <c r="AMH358" s="119"/>
      <c r="AMI358" s="119"/>
      <c r="AMJ358" s="119"/>
      <c r="AMK358" s="119"/>
      <c r="AML358" s="119"/>
      <c r="AMM358" s="119"/>
      <c r="AMN358" s="119"/>
      <c r="AMO358" s="119"/>
      <c r="AMP358" s="119"/>
      <c r="AMQ358" s="119"/>
      <c r="AMR358" s="119"/>
      <c r="AMS358" s="119"/>
      <c r="AMT358" s="119"/>
      <c r="AMU358" s="119"/>
      <c r="AMV358" s="119"/>
      <c r="AMW358" s="119"/>
      <c r="AMX358" s="119"/>
      <c r="AMY358" s="119"/>
      <c r="AMZ358" s="119"/>
      <c r="ANA358" s="119"/>
      <c r="ANB358" s="119"/>
      <c r="ANC358" s="119"/>
    </row>
    <row r="359" s="97" customFormat="true" spans="1:1043">
      <c r="A359" s="109"/>
      <c r="B359" s="109"/>
      <c r="C359" s="109"/>
      <c r="D359" s="111"/>
      <c r="E359" s="115"/>
      <c r="F359" s="115"/>
      <c r="G359" s="115"/>
      <c r="H359" s="115"/>
      <c r="I359" s="115"/>
      <c r="J359" s="115"/>
      <c r="K359" s="115"/>
      <c r="L359" s="115"/>
      <c r="M359" s="115"/>
      <c r="N359" s="115"/>
      <c r="O359" s="115"/>
      <c r="P359" s="115"/>
      <c r="Q359" s="115"/>
      <c r="R359" s="115"/>
      <c r="S359" s="115"/>
      <c r="T359" s="115"/>
      <c r="U359" s="115"/>
      <c r="V359" s="115"/>
      <c r="W359" s="115"/>
      <c r="X359" s="115"/>
      <c r="Y359" s="115"/>
      <c r="Z359" s="115"/>
      <c r="AA359" s="115"/>
      <c r="AB359" s="115"/>
      <c r="AC359" s="115"/>
      <c r="AD359" s="115"/>
      <c r="AE359" s="115"/>
      <c r="AF359" s="115"/>
      <c r="AG359" s="115"/>
      <c r="AH359" s="115"/>
      <c r="AI359" s="115"/>
      <c r="AJ359" s="115"/>
      <c r="AK359" s="115"/>
      <c r="ALK359" s="119"/>
      <c r="ALL359" s="119"/>
      <c r="ALM359" s="119"/>
      <c r="ALN359" s="119"/>
      <c r="ALO359" s="119"/>
      <c r="ALP359" s="119"/>
      <c r="ALQ359" s="119"/>
      <c r="ALR359" s="119"/>
      <c r="ALS359" s="119"/>
      <c r="ALT359" s="119"/>
      <c r="ALU359" s="119"/>
      <c r="ALV359" s="119"/>
      <c r="ALW359" s="119"/>
      <c r="ALX359" s="119"/>
      <c r="ALY359" s="119"/>
      <c r="ALZ359" s="119"/>
      <c r="AMA359" s="119"/>
      <c r="AMB359" s="119"/>
      <c r="AMC359" s="119"/>
      <c r="AMD359" s="119"/>
      <c r="AME359" s="119"/>
      <c r="AMF359" s="119"/>
      <c r="AMG359" s="119"/>
      <c r="AMH359" s="119"/>
      <c r="AMI359" s="119"/>
      <c r="AMJ359" s="119"/>
      <c r="AMK359" s="119"/>
      <c r="AML359" s="119"/>
      <c r="AMM359" s="119"/>
      <c r="AMN359" s="119"/>
      <c r="AMO359" s="119"/>
      <c r="AMP359" s="119"/>
      <c r="AMQ359" s="119"/>
      <c r="AMR359" s="119"/>
      <c r="AMS359" s="119"/>
      <c r="AMT359" s="119"/>
      <c r="AMU359" s="119"/>
      <c r="AMV359" s="119"/>
      <c r="AMW359" s="119"/>
      <c r="AMX359" s="119"/>
      <c r="AMY359" s="119"/>
      <c r="AMZ359" s="119"/>
      <c r="ANA359" s="119"/>
      <c r="ANB359" s="119"/>
      <c r="ANC359" s="119"/>
    </row>
    <row r="360" s="97" customFormat="true" spans="1:1043">
      <c r="A360" s="109" t="str">
        <f>case_lib!A91</f>
        <v>PD_17_2</v>
      </c>
      <c r="B360" s="109" t="str">
        <f>case_lib!C91</f>
        <v>PD</v>
      </c>
      <c r="C360" s="109" t="str">
        <f>case_lib!D91</f>
        <v>主车速度K_HV_speed AD巡航或人工驾驶，主车进入隧道</v>
      </c>
      <c r="D360" s="111"/>
      <c r="E360" s="115"/>
      <c r="F360" s="115"/>
      <c r="G360" s="115"/>
      <c r="H360" s="115"/>
      <c r="I360" s="115"/>
      <c r="J360" s="115"/>
      <c r="K360" s="115"/>
      <c r="L360" s="115"/>
      <c r="M360" s="115"/>
      <c r="N360" s="115"/>
      <c r="O360" s="115"/>
      <c r="P360" s="115"/>
      <c r="Q360" s="115"/>
      <c r="R360" s="115"/>
      <c r="S360" s="115"/>
      <c r="T360" s="115"/>
      <c r="U360" s="115"/>
      <c r="V360" s="115"/>
      <c r="W360" s="115"/>
      <c r="X360" s="115"/>
      <c r="Y360" s="115"/>
      <c r="Z360" s="115"/>
      <c r="AA360" s="115"/>
      <c r="AB360" s="115"/>
      <c r="AC360" s="115"/>
      <c r="AD360" s="115"/>
      <c r="AE360" s="115"/>
      <c r="AF360" s="115"/>
      <c r="AG360" s="115"/>
      <c r="AH360" s="115"/>
      <c r="AI360" s="115"/>
      <c r="AJ360" s="115"/>
      <c r="AK360" s="115"/>
      <c r="ALK360" s="119"/>
      <c r="ALL360" s="119"/>
      <c r="ALM360" s="119"/>
      <c r="ALN360" s="119"/>
      <c r="ALO360" s="119"/>
      <c r="ALP360" s="119"/>
      <c r="ALQ360" s="119"/>
      <c r="ALR360" s="119"/>
      <c r="ALS360" s="119"/>
      <c r="ALT360" s="119"/>
      <c r="ALU360" s="119"/>
      <c r="ALV360" s="119"/>
      <c r="ALW360" s="119"/>
      <c r="ALX360" s="119"/>
      <c r="ALY360" s="119"/>
      <c r="ALZ360" s="119"/>
      <c r="AMA360" s="119"/>
      <c r="AMB360" s="119"/>
      <c r="AMC360" s="119"/>
      <c r="AMD360" s="119"/>
      <c r="AME360" s="119"/>
      <c r="AMF360" s="119"/>
      <c r="AMG360" s="119"/>
      <c r="AMH360" s="119"/>
      <c r="AMI360" s="119"/>
      <c r="AMJ360" s="119"/>
      <c r="AMK360" s="119"/>
      <c r="AML360" s="119"/>
      <c r="AMM360" s="119"/>
      <c r="AMN360" s="119"/>
      <c r="AMO360" s="119"/>
      <c r="AMP360" s="119"/>
      <c r="AMQ360" s="119"/>
      <c r="AMR360" s="119"/>
      <c r="AMS360" s="119"/>
      <c r="AMT360" s="119"/>
      <c r="AMU360" s="119"/>
      <c r="AMV360" s="119"/>
      <c r="AMW360" s="119"/>
      <c r="AMX360" s="119"/>
      <c r="AMY360" s="119"/>
      <c r="AMZ360" s="119"/>
      <c r="ANA360" s="119"/>
      <c r="ANB360" s="119"/>
      <c r="ANC360" s="119"/>
    </row>
    <row r="361" s="97" customFormat="true" spans="1:1043">
      <c r="A361" s="109"/>
      <c r="B361" s="109"/>
      <c r="C361" s="109"/>
      <c r="D361" s="111"/>
      <c r="E361" s="115"/>
      <c r="F361" s="115"/>
      <c r="G361" s="115"/>
      <c r="H361" s="115"/>
      <c r="I361" s="115"/>
      <c r="J361" s="115"/>
      <c r="K361" s="115"/>
      <c r="L361" s="115"/>
      <c r="M361" s="115"/>
      <c r="N361" s="115"/>
      <c r="O361" s="115"/>
      <c r="P361" s="115"/>
      <c r="Q361" s="115"/>
      <c r="R361" s="115"/>
      <c r="S361" s="115"/>
      <c r="T361" s="115"/>
      <c r="U361" s="115"/>
      <c r="V361" s="115"/>
      <c r="W361" s="115"/>
      <c r="X361" s="115"/>
      <c r="Y361" s="115"/>
      <c r="Z361" s="115"/>
      <c r="AA361" s="115"/>
      <c r="AB361" s="115"/>
      <c r="AC361" s="115"/>
      <c r="AD361" s="115"/>
      <c r="AE361" s="115"/>
      <c r="AF361" s="115"/>
      <c r="AG361" s="115"/>
      <c r="AH361" s="115"/>
      <c r="AI361" s="115"/>
      <c r="AJ361" s="115"/>
      <c r="AK361" s="115"/>
      <c r="ALK361" s="119"/>
      <c r="ALL361" s="119"/>
      <c r="ALM361" s="119"/>
      <c r="ALN361" s="119"/>
      <c r="ALO361" s="119"/>
      <c r="ALP361" s="119"/>
      <c r="ALQ361" s="119"/>
      <c r="ALR361" s="119"/>
      <c r="ALS361" s="119"/>
      <c r="ALT361" s="119"/>
      <c r="ALU361" s="119"/>
      <c r="ALV361" s="119"/>
      <c r="ALW361" s="119"/>
      <c r="ALX361" s="119"/>
      <c r="ALY361" s="119"/>
      <c r="ALZ361" s="119"/>
      <c r="AMA361" s="119"/>
      <c r="AMB361" s="119"/>
      <c r="AMC361" s="119"/>
      <c r="AMD361" s="119"/>
      <c r="AME361" s="119"/>
      <c r="AMF361" s="119"/>
      <c r="AMG361" s="119"/>
      <c r="AMH361" s="119"/>
      <c r="AMI361" s="119"/>
      <c r="AMJ361" s="119"/>
      <c r="AMK361" s="119"/>
      <c r="AML361" s="119"/>
      <c r="AMM361" s="119"/>
      <c r="AMN361" s="119"/>
      <c r="AMO361" s="119"/>
      <c r="AMP361" s="119"/>
      <c r="AMQ361" s="119"/>
      <c r="AMR361" s="119"/>
      <c r="AMS361" s="119"/>
      <c r="AMT361" s="119"/>
      <c r="AMU361" s="119"/>
      <c r="AMV361" s="119"/>
      <c r="AMW361" s="119"/>
      <c r="AMX361" s="119"/>
      <c r="AMY361" s="119"/>
      <c r="AMZ361" s="119"/>
      <c r="ANA361" s="119"/>
      <c r="ANB361" s="119"/>
      <c r="ANC361" s="119"/>
    </row>
    <row r="362" s="96" customFormat="true" ht="18.75" spans="1:1043">
      <c r="A362" s="109"/>
      <c r="B362" s="109"/>
      <c r="C362" s="109"/>
      <c r="D362" s="110"/>
      <c r="E362" s="110"/>
      <c r="F362" s="110"/>
      <c r="G362" s="110"/>
      <c r="H362" s="110"/>
      <c r="I362" s="110"/>
      <c r="J362" s="110"/>
      <c r="K362" s="110"/>
      <c r="L362" s="110"/>
      <c r="M362" s="110"/>
      <c r="N362" s="110"/>
      <c r="O362" s="110"/>
      <c r="P362" s="110"/>
      <c r="Q362" s="110"/>
      <c r="R362" s="110"/>
      <c r="S362" s="110"/>
      <c r="T362" s="110"/>
      <c r="U362" s="110"/>
      <c r="V362" s="110"/>
      <c r="W362" s="110"/>
      <c r="X362" s="110"/>
      <c r="Y362" s="110"/>
      <c r="Z362" s="110"/>
      <c r="AA362" s="110"/>
      <c r="AB362" s="110"/>
      <c r="AC362" s="110"/>
      <c r="AD362" s="110"/>
      <c r="AE362" s="110"/>
      <c r="AF362" s="110"/>
      <c r="AG362" s="110"/>
      <c r="AH362" s="110"/>
      <c r="AI362" s="110"/>
      <c r="AJ362" s="110"/>
      <c r="AK362" s="110"/>
      <c r="ALK362" s="119"/>
      <c r="ALL362" s="119"/>
      <c r="ALM362" s="119"/>
      <c r="ALN362" s="119"/>
      <c r="ALO362" s="119"/>
      <c r="ALP362" s="119"/>
      <c r="ALQ362" s="119"/>
      <c r="ALR362" s="119"/>
      <c r="ALS362" s="119"/>
      <c r="ALT362" s="119"/>
      <c r="ALU362" s="119"/>
      <c r="ALV362" s="119"/>
      <c r="ALW362" s="119"/>
      <c r="ALX362" s="119"/>
      <c r="ALY362" s="119"/>
      <c r="ALZ362" s="119"/>
      <c r="AMA362" s="119"/>
      <c r="AMB362" s="119"/>
      <c r="AMC362" s="119"/>
      <c r="AMD362" s="119"/>
      <c r="AME362" s="119"/>
      <c r="AMF362" s="119"/>
      <c r="AMG362" s="119"/>
      <c r="AMH362" s="119"/>
      <c r="AMI362" s="119"/>
      <c r="AMJ362" s="119"/>
      <c r="AMK362" s="119"/>
      <c r="AML362" s="119"/>
      <c r="AMM362" s="119"/>
      <c r="AMN362" s="119"/>
      <c r="AMO362" s="119"/>
      <c r="AMP362" s="119"/>
      <c r="AMQ362" s="119"/>
      <c r="AMR362" s="119"/>
      <c r="AMS362" s="119"/>
      <c r="AMT362" s="119"/>
      <c r="AMU362" s="119"/>
      <c r="AMV362" s="119"/>
      <c r="AMW362" s="119"/>
      <c r="AMX362" s="119"/>
      <c r="AMY362" s="119"/>
      <c r="AMZ362" s="119"/>
      <c r="ANA362" s="119"/>
      <c r="ANB362" s="119"/>
      <c r="ANC362" s="119"/>
    </row>
    <row r="363" s="96" customFormat="true" spans="1:1043">
      <c r="A363" s="109"/>
      <c r="B363" s="109"/>
      <c r="C363" s="109"/>
      <c r="D363" s="111"/>
      <c r="E363" s="115"/>
      <c r="F363" s="115"/>
      <c r="G363" s="115"/>
      <c r="H363" s="115"/>
      <c r="I363" s="115"/>
      <c r="J363" s="115"/>
      <c r="K363" s="115"/>
      <c r="L363" s="115"/>
      <c r="M363" s="115"/>
      <c r="N363" s="115"/>
      <c r="O363" s="115"/>
      <c r="P363" s="115"/>
      <c r="Q363" s="115"/>
      <c r="R363" s="115"/>
      <c r="S363" s="115"/>
      <c r="T363" s="115"/>
      <c r="U363" s="115"/>
      <c r="V363" s="115"/>
      <c r="W363" s="115"/>
      <c r="X363" s="115"/>
      <c r="Y363" s="115"/>
      <c r="Z363" s="115"/>
      <c r="AA363" s="115"/>
      <c r="AB363" s="115"/>
      <c r="AC363" s="115"/>
      <c r="AD363" s="115"/>
      <c r="AE363" s="115"/>
      <c r="AF363" s="115"/>
      <c r="AG363" s="115"/>
      <c r="AH363" s="115"/>
      <c r="AI363" s="115"/>
      <c r="AJ363" s="115"/>
      <c r="AK363" s="115"/>
      <c r="ALK363" s="119"/>
      <c r="ALL363" s="119"/>
      <c r="ALM363" s="119"/>
      <c r="ALN363" s="119"/>
      <c r="ALO363" s="119"/>
      <c r="ALP363" s="119"/>
      <c r="ALQ363" s="119"/>
      <c r="ALR363" s="119"/>
      <c r="ALS363" s="119"/>
      <c r="ALT363" s="119"/>
      <c r="ALU363" s="119"/>
      <c r="ALV363" s="119"/>
      <c r="ALW363" s="119"/>
      <c r="ALX363" s="119"/>
      <c r="ALY363" s="119"/>
      <c r="ALZ363" s="119"/>
      <c r="AMA363" s="119"/>
      <c r="AMB363" s="119"/>
      <c r="AMC363" s="119"/>
      <c r="AMD363" s="119"/>
      <c r="AME363" s="119"/>
      <c r="AMF363" s="119"/>
      <c r="AMG363" s="119"/>
      <c r="AMH363" s="119"/>
      <c r="AMI363" s="119"/>
      <c r="AMJ363" s="119"/>
      <c r="AMK363" s="119"/>
      <c r="AML363" s="119"/>
      <c r="AMM363" s="119"/>
      <c r="AMN363" s="119"/>
      <c r="AMO363" s="119"/>
      <c r="AMP363" s="119"/>
      <c r="AMQ363" s="119"/>
      <c r="AMR363" s="119"/>
      <c r="AMS363" s="119"/>
      <c r="AMT363" s="119"/>
      <c r="AMU363" s="119"/>
      <c r="AMV363" s="119"/>
      <c r="AMW363" s="119"/>
      <c r="AMX363" s="119"/>
      <c r="AMY363" s="119"/>
      <c r="AMZ363" s="119"/>
      <c r="ANA363" s="119"/>
      <c r="ANB363" s="119"/>
      <c r="ANC363" s="119"/>
    </row>
    <row r="364" s="97" customFormat="true" spans="1:1043">
      <c r="A364" s="109"/>
      <c r="B364" s="109"/>
      <c r="C364" s="109"/>
      <c r="D364" s="111"/>
      <c r="E364" s="115"/>
      <c r="F364" s="115"/>
      <c r="G364" s="115"/>
      <c r="H364" s="115"/>
      <c r="I364" s="115"/>
      <c r="J364" s="115"/>
      <c r="K364" s="115"/>
      <c r="L364" s="115"/>
      <c r="M364" s="115"/>
      <c r="N364" s="115"/>
      <c r="O364" s="115"/>
      <c r="P364" s="115"/>
      <c r="Q364" s="115"/>
      <c r="R364" s="115"/>
      <c r="S364" s="115"/>
      <c r="T364" s="115"/>
      <c r="U364" s="115"/>
      <c r="V364" s="115"/>
      <c r="W364" s="115"/>
      <c r="X364" s="115"/>
      <c r="Y364" s="115"/>
      <c r="Z364" s="115"/>
      <c r="AA364" s="115"/>
      <c r="AB364" s="115"/>
      <c r="AC364" s="115"/>
      <c r="AD364" s="115"/>
      <c r="AE364" s="115"/>
      <c r="AF364" s="115"/>
      <c r="AG364" s="115"/>
      <c r="AH364" s="115"/>
      <c r="AI364" s="115"/>
      <c r="AJ364" s="115"/>
      <c r="AK364" s="115"/>
      <c r="ALK364" s="119"/>
      <c r="ALL364" s="119"/>
      <c r="ALM364" s="119"/>
      <c r="ALN364" s="119"/>
      <c r="ALO364" s="119"/>
      <c r="ALP364" s="119"/>
      <c r="ALQ364" s="119"/>
      <c r="ALR364" s="119"/>
      <c r="ALS364" s="119"/>
      <c r="ALT364" s="119"/>
      <c r="ALU364" s="119"/>
      <c r="ALV364" s="119"/>
      <c r="ALW364" s="119"/>
      <c r="ALX364" s="119"/>
      <c r="ALY364" s="119"/>
      <c r="ALZ364" s="119"/>
      <c r="AMA364" s="119"/>
      <c r="AMB364" s="119"/>
      <c r="AMC364" s="119"/>
      <c r="AMD364" s="119"/>
      <c r="AME364" s="119"/>
      <c r="AMF364" s="119"/>
      <c r="AMG364" s="119"/>
      <c r="AMH364" s="119"/>
      <c r="AMI364" s="119"/>
      <c r="AMJ364" s="119"/>
      <c r="AMK364" s="119"/>
      <c r="AML364" s="119"/>
      <c r="AMM364" s="119"/>
      <c r="AMN364" s="119"/>
      <c r="AMO364" s="119"/>
      <c r="AMP364" s="119"/>
      <c r="AMQ364" s="119"/>
      <c r="AMR364" s="119"/>
      <c r="AMS364" s="119"/>
      <c r="AMT364" s="119"/>
      <c r="AMU364" s="119"/>
      <c r="AMV364" s="119"/>
      <c r="AMW364" s="119"/>
      <c r="AMX364" s="119"/>
      <c r="AMY364" s="119"/>
      <c r="AMZ364" s="119"/>
      <c r="ANA364" s="119"/>
      <c r="ANB364" s="119"/>
      <c r="ANC364" s="119"/>
    </row>
    <row r="365" s="97" customFormat="true" spans="1:1043">
      <c r="A365" s="109" t="str">
        <f>case_lib!A92</f>
        <v>PD_17_3</v>
      </c>
      <c r="B365" s="109" t="str">
        <f>case_lib!C92</f>
        <v>PD</v>
      </c>
      <c r="C365" s="109" t="str">
        <f>case_lib!D92</f>
        <v>主车速度K_HV_speed AD巡航或人工驾驶，主车驶出隧道</v>
      </c>
      <c r="D365" s="111"/>
      <c r="E365" s="115"/>
      <c r="F365" s="115"/>
      <c r="G365" s="115"/>
      <c r="H365" s="115"/>
      <c r="I365" s="115"/>
      <c r="J365" s="115"/>
      <c r="K365" s="115"/>
      <c r="L365" s="115"/>
      <c r="M365" s="115"/>
      <c r="N365" s="115"/>
      <c r="O365" s="115"/>
      <c r="P365" s="115"/>
      <c r="Q365" s="115"/>
      <c r="R365" s="115"/>
      <c r="S365" s="115"/>
      <c r="T365" s="115"/>
      <c r="U365" s="115"/>
      <c r="V365" s="115"/>
      <c r="W365" s="115"/>
      <c r="X365" s="115"/>
      <c r="Y365" s="115"/>
      <c r="Z365" s="115"/>
      <c r="AA365" s="115"/>
      <c r="AB365" s="115"/>
      <c r="AC365" s="115"/>
      <c r="AD365" s="115"/>
      <c r="AE365" s="115"/>
      <c r="AF365" s="115"/>
      <c r="AG365" s="115"/>
      <c r="AH365" s="115"/>
      <c r="AI365" s="115"/>
      <c r="AJ365" s="115"/>
      <c r="AK365" s="115"/>
      <c r="ALK365" s="119"/>
      <c r="ALL365" s="119"/>
      <c r="ALM365" s="119"/>
      <c r="ALN365" s="119"/>
      <c r="ALO365" s="119"/>
      <c r="ALP365" s="119"/>
      <c r="ALQ365" s="119"/>
      <c r="ALR365" s="119"/>
      <c r="ALS365" s="119"/>
      <c r="ALT365" s="119"/>
      <c r="ALU365" s="119"/>
      <c r="ALV365" s="119"/>
      <c r="ALW365" s="119"/>
      <c r="ALX365" s="119"/>
      <c r="ALY365" s="119"/>
      <c r="ALZ365" s="119"/>
      <c r="AMA365" s="119"/>
      <c r="AMB365" s="119"/>
      <c r="AMC365" s="119"/>
      <c r="AMD365" s="119"/>
      <c r="AME365" s="119"/>
      <c r="AMF365" s="119"/>
      <c r="AMG365" s="119"/>
      <c r="AMH365" s="119"/>
      <c r="AMI365" s="119"/>
      <c r="AMJ365" s="119"/>
      <c r="AMK365" s="119"/>
      <c r="AML365" s="119"/>
      <c r="AMM365" s="119"/>
      <c r="AMN365" s="119"/>
      <c r="AMO365" s="119"/>
      <c r="AMP365" s="119"/>
      <c r="AMQ365" s="119"/>
      <c r="AMR365" s="119"/>
      <c r="AMS365" s="119"/>
      <c r="AMT365" s="119"/>
      <c r="AMU365" s="119"/>
      <c r="AMV365" s="119"/>
      <c r="AMW365" s="119"/>
      <c r="AMX365" s="119"/>
      <c r="AMY365" s="119"/>
      <c r="AMZ365" s="119"/>
      <c r="ANA365" s="119"/>
      <c r="ANB365" s="119"/>
      <c r="ANC365" s="119"/>
    </row>
    <row r="366" s="97" customFormat="true" spans="1:1043">
      <c r="A366" s="109"/>
      <c r="B366" s="109"/>
      <c r="C366" s="109"/>
      <c r="D366" s="111"/>
      <c r="E366" s="115"/>
      <c r="F366" s="115"/>
      <c r="G366" s="115"/>
      <c r="H366" s="115"/>
      <c r="I366" s="115"/>
      <c r="J366" s="115"/>
      <c r="K366" s="115"/>
      <c r="L366" s="115"/>
      <c r="M366" s="115"/>
      <c r="N366" s="115"/>
      <c r="O366" s="115"/>
      <c r="P366" s="115"/>
      <c r="Q366" s="115"/>
      <c r="R366" s="115"/>
      <c r="S366" s="115"/>
      <c r="T366" s="115"/>
      <c r="U366" s="115"/>
      <c r="V366" s="115"/>
      <c r="W366" s="115"/>
      <c r="X366" s="115"/>
      <c r="Y366" s="115"/>
      <c r="Z366" s="115"/>
      <c r="AA366" s="115"/>
      <c r="AB366" s="115"/>
      <c r="AC366" s="115"/>
      <c r="AD366" s="115"/>
      <c r="AE366" s="115"/>
      <c r="AF366" s="115"/>
      <c r="AG366" s="115"/>
      <c r="AH366" s="115"/>
      <c r="AI366" s="115"/>
      <c r="AJ366" s="115"/>
      <c r="AK366" s="115"/>
      <c r="ALK366" s="119"/>
      <c r="ALL366" s="119"/>
      <c r="ALM366" s="119"/>
      <c r="ALN366" s="119"/>
      <c r="ALO366" s="119"/>
      <c r="ALP366" s="119"/>
      <c r="ALQ366" s="119"/>
      <c r="ALR366" s="119"/>
      <c r="ALS366" s="119"/>
      <c r="ALT366" s="119"/>
      <c r="ALU366" s="119"/>
      <c r="ALV366" s="119"/>
      <c r="ALW366" s="119"/>
      <c r="ALX366" s="119"/>
      <c r="ALY366" s="119"/>
      <c r="ALZ366" s="119"/>
      <c r="AMA366" s="119"/>
      <c r="AMB366" s="119"/>
      <c r="AMC366" s="119"/>
      <c r="AMD366" s="119"/>
      <c r="AME366" s="119"/>
      <c r="AMF366" s="119"/>
      <c r="AMG366" s="119"/>
      <c r="AMH366" s="119"/>
      <c r="AMI366" s="119"/>
      <c r="AMJ366" s="119"/>
      <c r="AMK366" s="119"/>
      <c r="AML366" s="119"/>
      <c r="AMM366" s="119"/>
      <c r="AMN366" s="119"/>
      <c r="AMO366" s="119"/>
      <c r="AMP366" s="119"/>
      <c r="AMQ366" s="119"/>
      <c r="AMR366" s="119"/>
      <c r="AMS366" s="119"/>
      <c r="AMT366" s="119"/>
      <c r="AMU366" s="119"/>
      <c r="AMV366" s="119"/>
      <c r="AMW366" s="119"/>
      <c r="AMX366" s="119"/>
      <c r="AMY366" s="119"/>
      <c r="AMZ366" s="119"/>
      <c r="ANA366" s="119"/>
      <c r="ANB366" s="119"/>
      <c r="ANC366" s="119"/>
    </row>
    <row r="367" s="96" customFormat="true" spans="1:1043">
      <c r="A367" s="109"/>
      <c r="B367" s="109"/>
      <c r="C367" s="109"/>
      <c r="D367" s="111"/>
      <c r="E367" s="115"/>
      <c r="F367" s="115"/>
      <c r="G367" s="115"/>
      <c r="H367" s="115"/>
      <c r="I367" s="115"/>
      <c r="J367" s="115"/>
      <c r="K367" s="115"/>
      <c r="L367" s="115"/>
      <c r="M367" s="115"/>
      <c r="N367" s="115"/>
      <c r="O367" s="115"/>
      <c r="P367" s="115"/>
      <c r="Q367" s="115"/>
      <c r="R367" s="115"/>
      <c r="S367" s="115"/>
      <c r="T367" s="115"/>
      <c r="U367" s="115"/>
      <c r="V367" s="115"/>
      <c r="W367" s="115"/>
      <c r="X367" s="115"/>
      <c r="Y367" s="115"/>
      <c r="Z367" s="115"/>
      <c r="AA367" s="115"/>
      <c r="AB367" s="115"/>
      <c r="AC367" s="115"/>
      <c r="AD367" s="115"/>
      <c r="AE367" s="115"/>
      <c r="AF367" s="115"/>
      <c r="AG367" s="115"/>
      <c r="AH367" s="115"/>
      <c r="AI367" s="115"/>
      <c r="AJ367" s="115"/>
      <c r="AK367" s="115"/>
      <c r="ALK367" s="119"/>
      <c r="ALL367" s="119"/>
      <c r="ALM367" s="119"/>
      <c r="ALN367" s="119"/>
      <c r="ALO367" s="119"/>
      <c r="ALP367" s="119"/>
      <c r="ALQ367" s="119"/>
      <c r="ALR367" s="119"/>
      <c r="ALS367" s="119"/>
      <c r="ALT367" s="119"/>
      <c r="ALU367" s="119"/>
      <c r="ALV367" s="119"/>
      <c r="ALW367" s="119"/>
      <c r="ALX367" s="119"/>
      <c r="ALY367" s="119"/>
      <c r="ALZ367" s="119"/>
      <c r="AMA367" s="119"/>
      <c r="AMB367" s="119"/>
      <c r="AMC367" s="119"/>
      <c r="AMD367" s="119"/>
      <c r="AME367" s="119"/>
      <c r="AMF367" s="119"/>
      <c r="AMG367" s="119"/>
      <c r="AMH367" s="119"/>
      <c r="AMI367" s="119"/>
      <c r="AMJ367" s="119"/>
      <c r="AMK367" s="119"/>
      <c r="AML367" s="119"/>
      <c r="AMM367" s="119"/>
      <c r="AMN367" s="119"/>
      <c r="AMO367" s="119"/>
      <c r="AMP367" s="119"/>
      <c r="AMQ367" s="119"/>
      <c r="AMR367" s="119"/>
      <c r="AMS367" s="119"/>
      <c r="AMT367" s="119"/>
      <c r="AMU367" s="119"/>
      <c r="AMV367" s="119"/>
      <c r="AMW367" s="119"/>
      <c r="AMX367" s="119"/>
      <c r="AMY367" s="119"/>
      <c r="AMZ367" s="119"/>
      <c r="ANA367" s="119"/>
      <c r="ANB367" s="119"/>
      <c r="ANC367" s="119"/>
    </row>
    <row r="368" s="96" customFormat="true" spans="1:1043">
      <c r="A368" s="109"/>
      <c r="B368" s="109"/>
      <c r="C368" s="109"/>
      <c r="D368" s="111"/>
      <c r="E368" s="115"/>
      <c r="F368" s="115"/>
      <c r="G368" s="115"/>
      <c r="H368" s="115"/>
      <c r="I368" s="115"/>
      <c r="J368" s="115"/>
      <c r="K368" s="115"/>
      <c r="L368" s="115"/>
      <c r="M368" s="115"/>
      <c r="N368" s="115"/>
      <c r="O368" s="115"/>
      <c r="P368" s="115"/>
      <c r="Q368" s="115"/>
      <c r="R368" s="115"/>
      <c r="S368" s="115"/>
      <c r="T368" s="115"/>
      <c r="U368" s="115"/>
      <c r="V368" s="115"/>
      <c r="W368" s="115"/>
      <c r="X368" s="115"/>
      <c r="Y368" s="115"/>
      <c r="Z368" s="115"/>
      <c r="AA368" s="115"/>
      <c r="AB368" s="115"/>
      <c r="AC368" s="115"/>
      <c r="AD368" s="115"/>
      <c r="AE368" s="115"/>
      <c r="AF368" s="115"/>
      <c r="AG368" s="115"/>
      <c r="AH368" s="115"/>
      <c r="AI368" s="115"/>
      <c r="AJ368" s="115"/>
      <c r="AK368" s="115"/>
      <c r="ALK368" s="119"/>
      <c r="ALL368" s="119"/>
      <c r="ALM368" s="119"/>
      <c r="ALN368" s="119"/>
      <c r="ALO368" s="119"/>
      <c r="ALP368" s="119"/>
      <c r="ALQ368" s="119"/>
      <c r="ALR368" s="119"/>
      <c r="ALS368" s="119"/>
      <c r="ALT368" s="119"/>
      <c r="ALU368" s="119"/>
      <c r="ALV368" s="119"/>
      <c r="ALW368" s="119"/>
      <c r="ALX368" s="119"/>
      <c r="ALY368" s="119"/>
      <c r="ALZ368" s="119"/>
      <c r="AMA368" s="119"/>
      <c r="AMB368" s="119"/>
      <c r="AMC368" s="119"/>
      <c r="AMD368" s="119"/>
      <c r="AME368" s="119"/>
      <c r="AMF368" s="119"/>
      <c r="AMG368" s="119"/>
      <c r="AMH368" s="119"/>
      <c r="AMI368" s="119"/>
      <c r="AMJ368" s="119"/>
      <c r="AMK368" s="119"/>
      <c r="AML368" s="119"/>
      <c r="AMM368" s="119"/>
      <c r="AMN368" s="119"/>
      <c r="AMO368" s="119"/>
      <c r="AMP368" s="119"/>
      <c r="AMQ368" s="119"/>
      <c r="AMR368" s="119"/>
      <c r="AMS368" s="119"/>
      <c r="AMT368" s="119"/>
      <c r="AMU368" s="119"/>
      <c r="AMV368" s="119"/>
      <c r="AMW368" s="119"/>
      <c r="AMX368" s="119"/>
      <c r="AMY368" s="119"/>
      <c r="AMZ368" s="119"/>
      <c r="ANA368" s="119"/>
      <c r="ANB368" s="119"/>
      <c r="ANC368" s="119"/>
    </row>
    <row r="369" s="96" customFormat="true" spans="1:1043">
      <c r="A369" s="109"/>
      <c r="B369" s="109"/>
      <c r="C369" s="109"/>
      <c r="D369" s="111"/>
      <c r="E369" s="115"/>
      <c r="F369" s="115"/>
      <c r="G369" s="115"/>
      <c r="H369" s="115"/>
      <c r="I369" s="115"/>
      <c r="J369" s="115"/>
      <c r="K369" s="115"/>
      <c r="L369" s="115"/>
      <c r="M369" s="115"/>
      <c r="N369" s="115"/>
      <c r="O369" s="115"/>
      <c r="P369" s="115"/>
      <c r="Q369" s="115"/>
      <c r="R369" s="115"/>
      <c r="S369" s="115"/>
      <c r="T369" s="115"/>
      <c r="U369" s="115"/>
      <c r="V369" s="115"/>
      <c r="W369" s="115"/>
      <c r="X369" s="115"/>
      <c r="Y369" s="115"/>
      <c r="Z369" s="115"/>
      <c r="AA369" s="115"/>
      <c r="AB369" s="115"/>
      <c r="AC369" s="115"/>
      <c r="AD369" s="115"/>
      <c r="AE369" s="115"/>
      <c r="AF369" s="115"/>
      <c r="AG369" s="115"/>
      <c r="AH369" s="115"/>
      <c r="AI369" s="115"/>
      <c r="AJ369" s="115"/>
      <c r="AK369" s="115"/>
      <c r="ALK369" s="119"/>
      <c r="ALL369" s="119"/>
      <c r="ALM369" s="119"/>
      <c r="ALN369" s="119"/>
      <c r="ALO369" s="119"/>
      <c r="ALP369" s="119"/>
      <c r="ALQ369" s="119"/>
      <c r="ALR369" s="119"/>
      <c r="ALS369" s="119"/>
      <c r="ALT369" s="119"/>
      <c r="ALU369" s="119"/>
      <c r="ALV369" s="119"/>
      <c r="ALW369" s="119"/>
      <c r="ALX369" s="119"/>
      <c r="ALY369" s="119"/>
      <c r="ALZ369" s="119"/>
      <c r="AMA369" s="119"/>
      <c r="AMB369" s="119"/>
      <c r="AMC369" s="119"/>
      <c r="AMD369" s="119"/>
      <c r="AME369" s="119"/>
      <c r="AMF369" s="119"/>
      <c r="AMG369" s="119"/>
      <c r="AMH369" s="119"/>
      <c r="AMI369" s="119"/>
      <c r="AMJ369" s="119"/>
      <c r="AMK369" s="119"/>
      <c r="AML369" s="119"/>
      <c r="AMM369" s="119"/>
      <c r="AMN369" s="119"/>
      <c r="AMO369" s="119"/>
      <c r="AMP369" s="119"/>
      <c r="AMQ369" s="119"/>
      <c r="AMR369" s="119"/>
      <c r="AMS369" s="119"/>
      <c r="AMT369" s="119"/>
      <c r="AMU369" s="119"/>
      <c r="AMV369" s="119"/>
      <c r="AMW369" s="119"/>
      <c r="AMX369" s="119"/>
      <c r="AMY369" s="119"/>
      <c r="AMZ369" s="119"/>
      <c r="ANA369" s="119"/>
      <c r="ANB369" s="119"/>
      <c r="ANC369" s="119"/>
    </row>
    <row r="370" s="95" customFormat="true" spans="1:1043">
      <c r="A370" s="45" t="str">
        <f>case_lib!A93</f>
        <v>PD_18 </v>
      </c>
      <c r="B370" s="45" t="str">
        <f>case_lib!C93</f>
        <v>PD</v>
      </c>
      <c r="C370" s="45" t="str">
        <f>case_lib!D93</f>
        <v>AD page 显示传感器清洗状态</v>
      </c>
      <c r="D370" s="108"/>
      <c r="E370" s="114"/>
      <c r="F370" s="114"/>
      <c r="G370" s="114"/>
      <c r="H370" s="114"/>
      <c r="I370" s="114"/>
      <c r="J370" s="114"/>
      <c r="K370" s="114"/>
      <c r="L370" s="114"/>
      <c r="M370" s="114"/>
      <c r="N370" s="114"/>
      <c r="O370" s="114"/>
      <c r="P370" s="114"/>
      <c r="Q370" s="114"/>
      <c r="R370" s="114"/>
      <c r="S370" s="114"/>
      <c r="T370" s="114"/>
      <c r="U370" s="114"/>
      <c r="V370" s="114"/>
      <c r="W370" s="114"/>
      <c r="X370" s="114"/>
      <c r="Y370" s="114"/>
      <c r="Z370" s="114"/>
      <c r="AA370" s="114"/>
      <c r="AB370" s="114"/>
      <c r="AC370" s="114"/>
      <c r="AD370" s="114"/>
      <c r="AE370" s="114"/>
      <c r="AF370" s="114"/>
      <c r="AG370" s="114"/>
      <c r="AH370" s="114"/>
      <c r="AI370" s="114"/>
      <c r="AJ370" s="114"/>
      <c r="AK370" s="114"/>
      <c r="ALK370" s="118"/>
      <c r="ALL370" s="118"/>
      <c r="ALM370" s="118"/>
      <c r="ALN370" s="118"/>
      <c r="ALO370" s="118"/>
      <c r="ALP370" s="118"/>
      <c r="ALQ370" s="118"/>
      <c r="ALR370" s="118"/>
      <c r="ALS370" s="118"/>
      <c r="ALT370" s="118"/>
      <c r="ALU370" s="118"/>
      <c r="ALV370" s="118"/>
      <c r="ALW370" s="118"/>
      <c r="ALX370" s="118"/>
      <c r="ALY370" s="118"/>
      <c r="ALZ370" s="118"/>
      <c r="AMA370" s="118"/>
      <c r="AMB370" s="118"/>
      <c r="AMC370" s="118"/>
      <c r="AMD370" s="118"/>
      <c r="AME370" s="118"/>
      <c r="AMF370" s="118"/>
      <c r="AMG370" s="118"/>
      <c r="AMH370" s="118"/>
      <c r="AMI370" s="118"/>
      <c r="AMJ370" s="118"/>
      <c r="AMK370" s="118"/>
      <c r="AML370" s="118"/>
      <c r="AMM370" s="118"/>
      <c r="AMN370" s="118"/>
      <c r="AMO370" s="118"/>
      <c r="AMP370" s="118"/>
      <c r="AMQ370" s="118"/>
      <c r="AMR370" s="118"/>
      <c r="AMS370" s="118"/>
      <c r="AMT370" s="118"/>
      <c r="AMU370" s="118"/>
      <c r="AMV370" s="118"/>
      <c r="AMW370" s="118"/>
      <c r="AMX370" s="118"/>
      <c r="AMY370" s="118"/>
      <c r="AMZ370" s="118"/>
      <c r="ANA370" s="118"/>
      <c r="ANB370" s="118"/>
      <c r="ANC370" s="118"/>
    </row>
    <row r="371" s="96" customFormat="true" spans="1:1043">
      <c r="A371" s="109" t="str">
        <f>case_lib!A94</f>
        <v>PD_18_1</v>
      </c>
      <c r="B371" s="109" t="str">
        <f>case_lib!C94</f>
        <v>PD</v>
      </c>
      <c r="C371" s="109" t="str">
        <f>case_lib!D94</f>
        <v>主车速度K_HV_speed AD巡航或人工驾驶，驾驶员通过IVI清洗传感器</v>
      </c>
      <c r="D371" s="111"/>
      <c r="E371" s="115"/>
      <c r="F371" s="115"/>
      <c r="G371" s="115"/>
      <c r="H371" s="115"/>
      <c r="I371" s="115"/>
      <c r="J371" s="115"/>
      <c r="K371" s="115"/>
      <c r="L371" s="115"/>
      <c r="M371" s="115"/>
      <c r="N371" s="115"/>
      <c r="O371" s="115"/>
      <c r="P371" s="115"/>
      <c r="Q371" s="115"/>
      <c r="R371" s="115"/>
      <c r="S371" s="115"/>
      <c r="T371" s="115"/>
      <c r="U371" s="115"/>
      <c r="V371" s="115"/>
      <c r="W371" s="115"/>
      <c r="X371" s="115"/>
      <c r="Y371" s="115"/>
      <c r="Z371" s="115"/>
      <c r="AA371" s="115"/>
      <c r="AB371" s="115"/>
      <c r="AC371" s="115"/>
      <c r="AD371" s="115"/>
      <c r="AE371" s="115"/>
      <c r="AF371" s="115"/>
      <c r="AG371" s="115"/>
      <c r="AH371" s="115"/>
      <c r="AI371" s="115"/>
      <c r="AJ371" s="115"/>
      <c r="AK371" s="115"/>
      <c r="ALK371" s="119"/>
      <c r="ALL371" s="119"/>
      <c r="ALM371" s="119"/>
      <c r="ALN371" s="119"/>
      <c r="ALO371" s="119"/>
      <c r="ALP371" s="119"/>
      <c r="ALQ371" s="119"/>
      <c r="ALR371" s="119"/>
      <c r="ALS371" s="119"/>
      <c r="ALT371" s="119"/>
      <c r="ALU371" s="119"/>
      <c r="ALV371" s="119"/>
      <c r="ALW371" s="119"/>
      <c r="ALX371" s="119"/>
      <c r="ALY371" s="119"/>
      <c r="ALZ371" s="119"/>
      <c r="AMA371" s="119"/>
      <c r="AMB371" s="119"/>
      <c r="AMC371" s="119"/>
      <c r="AMD371" s="119"/>
      <c r="AME371" s="119"/>
      <c r="AMF371" s="119"/>
      <c r="AMG371" s="119"/>
      <c r="AMH371" s="119"/>
      <c r="AMI371" s="119"/>
      <c r="AMJ371" s="119"/>
      <c r="AMK371" s="119"/>
      <c r="AML371" s="119"/>
      <c r="AMM371" s="119"/>
      <c r="AMN371" s="119"/>
      <c r="AMO371" s="119"/>
      <c r="AMP371" s="119"/>
      <c r="AMQ371" s="119"/>
      <c r="AMR371" s="119"/>
      <c r="AMS371" s="119"/>
      <c r="AMT371" s="119"/>
      <c r="AMU371" s="119"/>
      <c r="AMV371" s="119"/>
      <c r="AMW371" s="119"/>
      <c r="AMX371" s="119"/>
      <c r="AMY371" s="119"/>
      <c r="AMZ371" s="119"/>
      <c r="ANA371" s="119"/>
      <c r="ANB371" s="119"/>
      <c r="ANC371" s="119"/>
    </row>
    <row r="372" s="97" customFormat="true" ht="18.75" spans="1:1043">
      <c r="A372" s="109"/>
      <c r="B372" s="109"/>
      <c r="C372" s="109"/>
      <c r="D372" s="110"/>
      <c r="E372" s="110"/>
      <c r="F372" s="110"/>
      <c r="G372" s="110"/>
      <c r="H372" s="110"/>
      <c r="I372" s="110"/>
      <c r="J372" s="110"/>
      <c r="K372" s="110"/>
      <c r="L372" s="110"/>
      <c r="M372" s="110"/>
      <c r="N372" s="110"/>
      <c r="O372" s="110"/>
      <c r="P372" s="110"/>
      <c r="Q372" s="110"/>
      <c r="R372" s="110"/>
      <c r="S372" s="110"/>
      <c r="T372" s="110"/>
      <c r="U372" s="110"/>
      <c r="V372" s="110"/>
      <c r="W372" s="110"/>
      <c r="X372" s="110"/>
      <c r="Y372" s="110"/>
      <c r="Z372" s="110"/>
      <c r="AA372" s="110"/>
      <c r="AB372" s="110"/>
      <c r="AC372" s="110"/>
      <c r="AD372" s="110"/>
      <c r="AE372" s="110"/>
      <c r="AF372" s="110"/>
      <c r="AG372" s="110"/>
      <c r="AH372" s="110"/>
      <c r="AI372" s="110"/>
      <c r="AJ372" s="110"/>
      <c r="AK372" s="110"/>
      <c r="ALK372" s="119"/>
      <c r="ALL372" s="119"/>
      <c r="ALM372" s="119"/>
      <c r="ALN372" s="119"/>
      <c r="ALO372" s="119"/>
      <c r="ALP372" s="119"/>
      <c r="ALQ372" s="119"/>
      <c r="ALR372" s="119"/>
      <c r="ALS372" s="119"/>
      <c r="ALT372" s="119"/>
      <c r="ALU372" s="119"/>
      <c r="ALV372" s="119"/>
      <c r="ALW372" s="119"/>
      <c r="ALX372" s="119"/>
      <c r="ALY372" s="119"/>
      <c r="ALZ372" s="119"/>
      <c r="AMA372" s="119"/>
      <c r="AMB372" s="119"/>
      <c r="AMC372" s="119"/>
      <c r="AMD372" s="119"/>
      <c r="AME372" s="119"/>
      <c r="AMF372" s="119"/>
      <c r="AMG372" s="119"/>
      <c r="AMH372" s="119"/>
      <c r="AMI372" s="119"/>
      <c r="AMJ372" s="119"/>
      <c r="AMK372" s="119"/>
      <c r="AML372" s="119"/>
      <c r="AMM372" s="119"/>
      <c r="AMN372" s="119"/>
      <c r="AMO372" s="119"/>
      <c r="AMP372" s="119"/>
      <c r="AMQ372" s="119"/>
      <c r="AMR372" s="119"/>
      <c r="AMS372" s="119"/>
      <c r="AMT372" s="119"/>
      <c r="AMU372" s="119"/>
      <c r="AMV372" s="119"/>
      <c r="AMW372" s="119"/>
      <c r="AMX372" s="119"/>
      <c r="AMY372" s="119"/>
      <c r="AMZ372" s="119"/>
      <c r="ANA372" s="119"/>
      <c r="ANB372" s="119"/>
      <c r="ANC372" s="119"/>
    </row>
    <row r="373" s="97" customFormat="true" spans="1:1043">
      <c r="A373" s="109"/>
      <c r="B373" s="109"/>
      <c r="C373" s="109"/>
      <c r="D373" s="111"/>
      <c r="E373" s="115"/>
      <c r="F373" s="115"/>
      <c r="G373" s="115"/>
      <c r="H373" s="115"/>
      <c r="I373" s="115"/>
      <c r="J373" s="115"/>
      <c r="K373" s="115"/>
      <c r="L373" s="115"/>
      <c r="M373" s="115"/>
      <c r="N373" s="115"/>
      <c r="O373" s="115"/>
      <c r="P373" s="115"/>
      <c r="Q373" s="115"/>
      <c r="R373" s="115"/>
      <c r="S373" s="115"/>
      <c r="T373" s="115"/>
      <c r="U373" s="115"/>
      <c r="V373" s="115"/>
      <c r="W373" s="115"/>
      <c r="X373" s="115"/>
      <c r="Y373" s="115"/>
      <c r="Z373" s="115"/>
      <c r="AA373" s="115"/>
      <c r="AB373" s="115"/>
      <c r="AC373" s="115"/>
      <c r="AD373" s="115"/>
      <c r="AE373" s="115"/>
      <c r="AF373" s="115"/>
      <c r="AG373" s="115"/>
      <c r="AH373" s="115"/>
      <c r="AI373" s="115"/>
      <c r="AJ373" s="115"/>
      <c r="AK373" s="115"/>
      <c r="ALK373" s="119"/>
      <c r="ALL373" s="119"/>
      <c r="ALM373" s="119"/>
      <c r="ALN373" s="119"/>
      <c r="ALO373" s="119"/>
      <c r="ALP373" s="119"/>
      <c r="ALQ373" s="119"/>
      <c r="ALR373" s="119"/>
      <c r="ALS373" s="119"/>
      <c r="ALT373" s="119"/>
      <c r="ALU373" s="119"/>
      <c r="ALV373" s="119"/>
      <c r="ALW373" s="119"/>
      <c r="ALX373" s="119"/>
      <c r="ALY373" s="119"/>
      <c r="ALZ373" s="119"/>
      <c r="AMA373" s="119"/>
      <c r="AMB373" s="119"/>
      <c r="AMC373" s="119"/>
      <c r="AMD373" s="119"/>
      <c r="AME373" s="119"/>
      <c r="AMF373" s="119"/>
      <c r="AMG373" s="119"/>
      <c r="AMH373" s="119"/>
      <c r="AMI373" s="119"/>
      <c r="AMJ373" s="119"/>
      <c r="AMK373" s="119"/>
      <c r="AML373" s="119"/>
      <c r="AMM373" s="119"/>
      <c r="AMN373" s="119"/>
      <c r="AMO373" s="119"/>
      <c r="AMP373" s="119"/>
      <c r="AMQ373" s="119"/>
      <c r="AMR373" s="119"/>
      <c r="AMS373" s="119"/>
      <c r="AMT373" s="119"/>
      <c r="AMU373" s="119"/>
      <c r="AMV373" s="119"/>
      <c r="AMW373" s="119"/>
      <c r="AMX373" s="119"/>
      <c r="AMY373" s="119"/>
      <c r="AMZ373" s="119"/>
      <c r="ANA373" s="119"/>
      <c r="ANB373" s="119"/>
      <c r="ANC373" s="119"/>
    </row>
    <row r="374" s="97" customFormat="true" spans="1:1043">
      <c r="A374" s="109"/>
      <c r="B374" s="109"/>
      <c r="C374" s="109"/>
      <c r="D374" s="111"/>
      <c r="E374" s="115"/>
      <c r="F374" s="115"/>
      <c r="G374" s="115"/>
      <c r="H374" s="115"/>
      <c r="I374" s="115"/>
      <c r="J374" s="115"/>
      <c r="K374" s="115"/>
      <c r="L374" s="115"/>
      <c r="M374" s="115"/>
      <c r="N374" s="115"/>
      <c r="O374" s="115"/>
      <c r="P374" s="115"/>
      <c r="Q374" s="115"/>
      <c r="R374" s="115"/>
      <c r="S374" s="115"/>
      <c r="T374" s="115"/>
      <c r="U374" s="115"/>
      <c r="V374" s="115"/>
      <c r="W374" s="115"/>
      <c r="X374" s="115"/>
      <c r="Y374" s="115"/>
      <c r="Z374" s="115"/>
      <c r="AA374" s="115"/>
      <c r="AB374" s="115"/>
      <c r="AC374" s="115"/>
      <c r="AD374" s="115"/>
      <c r="AE374" s="115"/>
      <c r="AF374" s="115"/>
      <c r="AG374" s="115"/>
      <c r="AH374" s="115"/>
      <c r="AI374" s="115"/>
      <c r="AJ374" s="115"/>
      <c r="AK374" s="115"/>
      <c r="ALK374" s="119"/>
      <c r="ALL374" s="119"/>
      <c r="ALM374" s="119"/>
      <c r="ALN374" s="119"/>
      <c r="ALO374" s="119"/>
      <c r="ALP374" s="119"/>
      <c r="ALQ374" s="119"/>
      <c r="ALR374" s="119"/>
      <c r="ALS374" s="119"/>
      <c r="ALT374" s="119"/>
      <c r="ALU374" s="119"/>
      <c r="ALV374" s="119"/>
      <c r="ALW374" s="119"/>
      <c r="ALX374" s="119"/>
      <c r="ALY374" s="119"/>
      <c r="ALZ374" s="119"/>
      <c r="AMA374" s="119"/>
      <c r="AMB374" s="119"/>
      <c r="AMC374" s="119"/>
      <c r="AMD374" s="119"/>
      <c r="AME374" s="119"/>
      <c r="AMF374" s="119"/>
      <c r="AMG374" s="119"/>
      <c r="AMH374" s="119"/>
      <c r="AMI374" s="119"/>
      <c r="AMJ374" s="119"/>
      <c r="AMK374" s="119"/>
      <c r="AML374" s="119"/>
      <c r="AMM374" s="119"/>
      <c r="AMN374" s="119"/>
      <c r="AMO374" s="119"/>
      <c r="AMP374" s="119"/>
      <c r="AMQ374" s="119"/>
      <c r="AMR374" s="119"/>
      <c r="AMS374" s="119"/>
      <c r="AMT374" s="119"/>
      <c r="AMU374" s="119"/>
      <c r="AMV374" s="119"/>
      <c r="AMW374" s="119"/>
      <c r="AMX374" s="119"/>
      <c r="AMY374" s="119"/>
      <c r="AMZ374" s="119"/>
      <c r="ANA374" s="119"/>
      <c r="ANB374" s="119"/>
      <c r="ANC374" s="119"/>
    </row>
    <row r="375" s="96" customFormat="true" spans="1:1043">
      <c r="A375" s="109"/>
      <c r="B375" s="109"/>
      <c r="C375" s="109"/>
      <c r="D375" s="111"/>
      <c r="E375" s="115"/>
      <c r="F375" s="115"/>
      <c r="G375" s="115"/>
      <c r="H375" s="115"/>
      <c r="I375" s="115"/>
      <c r="J375" s="115"/>
      <c r="K375" s="115"/>
      <c r="L375" s="115"/>
      <c r="M375" s="115"/>
      <c r="N375" s="115"/>
      <c r="O375" s="115"/>
      <c r="P375" s="115"/>
      <c r="Q375" s="115"/>
      <c r="R375" s="115"/>
      <c r="S375" s="115"/>
      <c r="T375" s="115"/>
      <c r="U375" s="115"/>
      <c r="V375" s="115"/>
      <c r="W375" s="115"/>
      <c r="X375" s="115"/>
      <c r="Y375" s="115"/>
      <c r="Z375" s="115"/>
      <c r="AA375" s="115"/>
      <c r="AB375" s="115"/>
      <c r="AC375" s="115"/>
      <c r="AD375" s="115"/>
      <c r="AE375" s="115"/>
      <c r="AF375" s="115"/>
      <c r="AG375" s="115"/>
      <c r="AH375" s="115"/>
      <c r="AI375" s="115"/>
      <c r="AJ375" s="115"/>
      <c r="AK375" s="115"/>
      <c r="ALK375" s="119"/>
      <c r="ALL375" s="119"/>
      <c r="ALM375" s="119"/>
      <c r="ALN375" s="119"/>
      <c r="ALO375" s="119"/>
      <c r="ALP375" s="119"/>
      <c r="ALQ375" s="119"/>
      <c r="ALR375" s="119"/>
      <c r="ALS375" s="119"/>
      <c r="ALT375" s="119"/>
      <c r="ALU375" s="119"/>
      <c r="ALV375" s="119"/>
      <c r="ALW375" s="119"/>
      <c r="ALX375" s="119"/>
      <c r="ALY375" s="119"/>
      <c r="ALZ375" s="119"/>
      <c r="AMA375" s="119"/>
      <c r="AMB375" s="119"/>
      <c r="AMC375" s="119"/>
      <c r="AMD375" s="119"/>
      <c r="AME375" s="119"/>
      <c r="AMF375" s="119"/>
      <c r="AMG375" s="119"/>
      <c r="AMH375" s="119"/>
      <c r="AMI375" s="119"/>
      <c r="AMJ375" s="119"/>
      <c r="AMK375" s="119"/>
      <c r="AML375" s="119"/>
      <c r="AMM375" s="119"/>
      <c r="AMN375" s="119"/>
      <c r="AMO375" s="119"/>
      <c r="AMP375" s="119"/>
      <c r="AMQ375" s="119"/>
      <c r="AMR375" s="119"/>
      <c r="AMS375" s="119"/>
      <c r="AMT375" s="119"/>
      <c r="AMU375" s="119"/>
      <c r="AMV375" s="119"/>
      <c r="AMW375" s="119"/>
      <c r="AMX375" s="119"/>
      <c r="AMY375" s="119"/>
      <c r="AMZ375" s="119"/>
      <c r="ANA375" s="119"/>
      <c r="ANB375" s="119"/>
      <c r="ANC375" s="119"/>
    </row>
    <row r="376" s="96" customFormat="true" spans="1:1043">
      <c r="A376" s="109" t="str">
        <f>case_lib!A95</f>
        <v>PD_18_2</v>
      </c>
      <c r="B376" s="109" t="str">
        <f>case_lib!C95</f>
        <v>PD</v>
      </c>
      <c r="C376" s="109" t="str">
        <f>case_lib!D95</f>
        <v>主车怠速静止，设置K_lidar_type的状态为K_lidar_states</v>
      </c>
      <c r="D376" s="111"/>
      <c r="E376" s="115"/>
      <c r="F376" s="115"/>
      <c r="G376" s="115"/>
      <c r="H376" s="115"/>
      <c r="I376" s="115"/>
      <c r="J376" s="115"/>
      <c r="K376" s="115"/>
      <c r="L376" s="115"/>
      <c r="M376" s="115"/>
      <c r="N376" s="115"/>
      <c r="O376" s="115"/>
      <c r="P376" s="115"/>
      <c r="Q376" s="115"/>
      <c r="R376" s="115"/>
      <c r="S376" s="115"/>
      <c r="T376" s="115"/>
      <c r="U376" s="115"/>
      <c r="V376" s="115"/>
      <c r="W376" s="115"/>
      <c r="X376" s="115"/>
      <c r="Y376" s="115"/>
      <c r="Z376" s="115"/>
      <c r="AA376" s="115"/>
      <c r="AB376" s="115"/>
      <c r="AC376" s="115"/>
      <c r="AD376" s="115"/>
      <c r="AE376" s="115"/>
      <c r="AF376" s="115"/>
      <c r="AG376" s="115"/>
      <c r="AH376" s="115"/>
      <c r="AI376" s="115"/>
      <c r="AJ376" s="115"/>
      <c r="AK376" s="115"/>
      <c r="ALK376" s="119"/>
      <c r="ALL376" s="119"/>
      <c r="ALM376" s="119"/>
      <c r="ALN376" s="119"/>
      <c r="ALO376" s="119"/>
      <c r="ALP376" s="119"/>
      <c r="ALQ376" s="119"/>
      <c r="ALR376" s="119"/>
      <c r="ALS376" s="119"/>
      <c r="ALT376" s="119"/>
      <c r="ALU376" s="119"/>
      <c r="ALV376" s="119"/>
      <c r="ALW376" s="119"/>
      <c r="ALX376" s="119"/>
      <c r="ALY376" s="119"/>
      <c r="ALZ376" s="119"/>
      <c r="AMA376" s="119"/>
      <c r="AMB376" s="119"/>
      <c r="AMC376" s="119"/>
      <c r="AMD376" s="119"/>
      <c r="AME376" s="119"/>
      <c r="AMF376" s="119"/>
      <c r="AMG376" s="119"/>
      <c r="AMH376" s="119"/>
      <c r="AMI376" s="119"/>
      <c r="AMJ376" s="119"/>
      <c r="AMK376" s="119"/>
      <c r="AML376" s="119"/>
      <c r="AMM376" s="119"/>
      <c r="AMN376" s="119"/>
      <c r="AMO376" s="119"/>
      <c r="AMP376" s="119"/>
      <c r="AMQ376" s="119"/>
      <c r="AMR376" s="119"/>
      <c r="AMS376" s="119"/>
      <c r="AMT376" s="119"/>
      <c r="AMU376" s="119"/>
      <c r="AMV376" s="119"/>
      <c r="AMW376" s="119"/>
      <c r="AMX376" s="119"/>
      <c r="AMY376" s="119"/>
      <c r="AMZ376" s="119"/>
      <c r="ANA376" s="119"/>
      <c r="ANB376" s="119"/>
      <c r="ANC376" s="119"/>
    </row>
    <row r="377" s="96" customFormat="true" spans="1:1043">
      <c r="A377" s="109"/>
      <c r="B377" s="109"/>
      <c r="C377" s="109"/>
      <c r="D377" s="111"/>
      <c r="E377" s="115"/>
      <c r="F377" s="115"/>
      <c r="G377" s="115"/>
      <c r="H377" s="115"/>
      <c r="I377" s="115"/>
      <c r="J377" s="115"/>
      <c r="K377" s="115"/>
      <c r="L377" s="115"/>
      <c r="M377" s="115"/>
      <c r="N377" s="115"/>
      <c r="O377" s="115"/>
      <c r="P377" s="115"/>
      <c r="Q377" s="115"/>
      <c r="R377" s="115"/>
      <c r="S377" s="115"/>
      <c r="T377" s="115"/>
      <c r="U377" s="115"/>
      <c r="V377" s="115"/>
      <c r="W377" s="115"/>
      <c r="X377" s="115"/>
      <c r="Y377" s="115"/>
      <c r="Z377" s="115"/>
      <c r="AA377" s="115"/>
      <c r="AB377" s="115"/>
      <c r="AC377" s="115"/>
      <c r="AD377" s="115"/>
      <c r="AE377" s="115"/>
      <c r="AF377" s="115"/>
      <c r="AG377" s="115"/>
      <c r="AH377" s="115"/>
      <c r="AI377" s="115"/>
      <c r="AJ377" s="115"/>
      <c r="AK377" s="115"/>
      <c r="ALK377" s="119"/>
      <c r="ALL377" s="119"/>
      <c r="ALM377" s="119"/>
      <c r="ALN377" s="119"/>
      <c r="ALO377" s="119"/>
      <c r="ALP377" s="119"/>
      <c r="ALQ377" s="119"/>
      <c r="ALR377" s="119"/>
      <c r="ALS377" s="119"/>
      <c r="ALT377" s="119"/>
      <c r="ALU377" s="119"/>
      <c r="ALV377" s="119"/>
      <c r="ALW377" s="119"/>
      <c r="ALX377" s="119"/>
      <c r="ALY377" s="119"/>
      <c r="ALZ377" s="119"/>
      <c r="AMA377" s="119"/>
      <c r="AMB377" s="119"/>
      <c r="AMC377" s="119"/>
      <c r="AMD377" s="119"/>
      <c r="AME377" s="119"/>
      <c r="AMF377" s="119"/>
      <c r="AMG377" s="119"/>
      <c r="AMH377" s="119"/>
      <c r="AMI377" s="119"/>
      <c r="AMJ377" s="119"/>
      <c r="AMK377" s="119"/>
      <c r="AML377" s="119"/>
      <c r="AMM377" s="119"/>
      <c r="AMN377" s="119"/>
      <c r="AMO377" s="119"/>
      <c r="AMP377" s="119"/>
      <c r="AMQ377" s="119"/>
      <c r="AMR377" s="119"/>
      <c r="AMS377" s="119"/>
      <c r="AMT377" s="119"/>
      <c r="AMU377" s="119"/>
      <c r="AMV377" s="119"/>
      <c r="AMW377" s="119"/>
      <c r="AMX377" s="119"/>
      <c r="AMY377" s="119"/>
      <c r="AMZ377" s="119"/>
      <c r="ANA377" s="119"/>
      <c r="ANB377" s="119"/>
      <c r="ANC377" s="119"/>
    </row>
    <row r="378" s="96" customFormat="true" spans="1:1043">
      <c r="A378" s="109"/>
      <c r="B378" s="109"/>
      <c r="C378" s="109"/>
      <c r="D378" s="111"/>
      <c r="E378" s="115"/>
      <c r="F378" s="115"/>
      <c r="G378" s="115"/>
      <c r="H378" s="115"/>
      <c r="I378" s="115"/>
      <c r="J378" s="115"/>
      <c r="K378" s="115"/>
      <c r="L378" s="115"/>
      <c r="M378" s="115"/>
      <c r="N378" s="115"/>
      <c r="O378" s="115"/>
      <c r="P378" s="115"/>
      <c r="Q378" s="115"/>
      <c r="R378" s="115"/>
      <c r="S378" s="115"/>
      <c r="T378" s="115"/>
      <c r="U378" s="115"/>
      <c r="V378" s="115"/>
      <c r="W378" s="115"/>
      <c r="X378" s="115"/>
      <c r="Y378" s="115"/>
      <c r="Z378" s="115"/>
      <c r="AA378" s="115"/>
      <c r="AB378" s="115"/>
      <c r="AC378" s="115"/>
      <c r="AD378" s="115"/>
      <c r="AE378" s="115"/>
      <c r="AF378" s="115"/>
      <c r="AG378" s="115"/>
      <c r="AH378" s="115"/>
      <c r="AI378" s="115"/>
      <c r="AJ378" s="115"/>
      <c r="AK378" s="115"/>
      <c r="ALK378" s="119"/>
      <c r="ALL378" s="119"/>
      <c r="ALM378" s="119"/>
      <c r="ALN378" s="119"/>
      <c r="ALO378" s="119"/>
      <c r="ALP378" s="119"/>
      <c r="ALQ378" s="119"/>
      <c r="ALR378" s="119"/>
      <c r="ALS378" s="119"/>
      <c r="ALT378" s="119"/>
      <c r="ALU378" s="119"/>
      <c r="ALV378" s="119"/>
      <c r="ALW378" s="119"/>
      <c r="ALX378" s="119"/>
      <c r="ALY378" s="119"/>
      <c r="ALZ378" s="119"/>
      <c r="AMA378" s="119"/>
      <c r="AMB378" s="119"/>
      <c r="AMC378" s="119"/>
      <c r="AMD378" s="119"/>
      <c r="AME378" s="119"/>
      <c r="AMF378" s="119"/>
      <c r="AMG378" s="119"/>
      <c r="AMH378" s="119"/>
      <c r="AMI378" s="119"/>
      <c r="AMJ378" s="119"/>
      <c r="AMK378" s="119"/>
      <c r="AML378" s="119"/>
      <c r="AMM378" s="119"/>
      <c r="AMN378" s="119"/>
      <c r="AMO378" s="119"/>
      <c r="AMP378" s="119"/>
      <c r="AMQ378" s="119"/>
      <c r="AMR378" s="119"/>
      <c r="AMS378" s="119"/>
      <c r="AMT378" s="119"/>
      <c r="AMU378" s="119"/>
      <c r="AMV378" s="119"/>
      <c r="AMW378" s="119"/>
      <c r="AMX378" s="119"/>
      <c r="AMY378" s="119"/>
      <c r="AMZ378" s="119"/>
      <c r="ANA378" s="119"/>
      <c r="ANB378" s="119"/>
      <c r="ANC378" s="119"/>
    </row>
    <row r="379" s="97" customFormat="true" ht="18.75" spans="1:1043">
      <c r="A379" s="109"/>
      <c r="B379" s="109"/>
      <c r="C379" s="109"/>
      <c r="D379" s="110"/>
      <c r="E379" s="110"/>
      <c r="F379" s="110"/>
      <c r="G379" s="110"/>
      <c r="H379" s="110"/>
      <c r="I379" s="110"/>
      <c r="J379" s="110"/>
      <c r="K379" s="110"/>
      <c r="L379" s="110"/>
      <c r="M379" s="110"/>
      <c r="N379" s="110"/>
      <c r="O379" s="110"/>
      <c r="P379" s="110"/>
      <c r="Q379" s="110"/>
      <c r="R379" s="110"/>
      <c r="S379" s="110"/>
      <c r="T379" s="110"/>
      <c r="U379" s="110"/>
      <c r="V379" s="110"/>
      <c r="W379" s="110"/>
      <c r="X379" s="110"/>
      <c r="Y379" s="110"/>
      <c r="Z379" s="110"/>
      <c r="AA379" s="110"/>
      <c r="AB379" s="110"/>
      <c r="AC379" s="110"/>
      <c r="AD379" s="110"/>
      <c r="AE379" s="110"/>
      <c r="AF379" s="110"/>
      <c r="AG379" s="110"/>
      <c r="AH379" s="110"/>
      <c r="AI379" s="110"/>
      <c r="AJ379" s="110"/>
      <c r="AK379" s="110"/>
      <c r="ALK379" s="119"/>
      <c r="ALL379" s="119"/>
      <c r="ALM379" s="119"/>
      <c r="ALN379" s="119"/>
      <c r="ALO379" s="119"/>
      <c r="ALP379" s="119"/>
      <c r="ALQ379" s="119"/>
      <c r="ALR379" s="119"/>
      <c r="ALS379" s="119"/>
      <c r="ALT379" s="119"/>
      <c r="ALU379" s="119"/>
      <c r="ALV379" s="119"/>
      <c r="ALW379" s="119"/>
      <c r="ALX379" s="119"/>
      <c r="ALY379" s="119"/>
      <c r="ALZ379" s="119"/>
      <c r="AMA379" s="119"/>
      <c r="AMB379" s="119"/>
      <c r="AMC379" s="119"/>
      <c r="AMD379" s="119"/>
      <c r="AME379" s="119"/>
      <c r="AMF379" s="119"/>
      <c r="AMG379" s="119"/>
      <c r="AMH379" s="119"/>
      <c r="AMI379" s="119"/>
      <c r="AMJ379" s="119"/>
      <c r="AMK379" s="119"/>
      <c r="AML379" s="119"/>
      <c r="AMM379" s="119"/>
      <c r="AMN379" s="119"/>
      <c r="AMO379" s="119"/>
      <c r="AMP379" s="119"/>
      <c r="AMQ379" s="119"/>
      <c r="AMR379" s="119"/>
      <c r="AMS379" s="119"/>
      <c r="AMT379" s="119"/>
      <c r="AMU379" s="119"/>
      <c r="AMV379" s="119"/>
      <c r="AMW379" s="119"/>
      <c r="AMX379" s="119"/>
      <c r="AMY379" s="119"/>
      <c r="AMZ379" s="119"/>
      <c r="ANA379" s="119"/>
      <c r="ANB379" s="119"/>
      <c r="ANC379" s="119"/>
    </row>
    <row r="380" s="97" customFormat="true" spans="1:1043">
      <c r="A380" s="109"/>
      <c r="B380" s="109"/>
      <c r="C380" s="109"/>
      <c r="D380" s="111"/>
      <c r="E380" s="115"/>
      <c r="F380" s="115"/>
      <c r="G380" s="115"/>
      <c r="H380" s="115"/>
      <c r="I380" s="115"/>
      <c r="J380" s="115"/>
      <c r="K380" s="115"/>
      <c r="L380" s="115"/>
      <c r="M380" s="115"/>
      <c r="N380" s="115"/>
      <c r="O380" s="115"/>
      <c r="P380" s="115"/>
      <c r="Q380" s="115"/>
      <c r="R380" s="115"/>
      <c r="S380" s="115"/>
      <c r="T380" s="115"/>
      <c r="U380" s="115"/>
      <c r="V380" s="115"/>
      <c r="W380" s="115"/>
      <c r="X380" s="115"/>
      <c r="Y380" s="115"/>
      <c r="Z380" s="115"/>
      <c r="AA380" s="115"/>
      <c r="AB380" s="115"/>
      <c r="AC380" s="115"/>
      <c r="AD380" s="115"/>
      <c r="AE380" s="115"/>
      <c r="AF380" s="115"/>
      <c r="AG380" s="115"/>
      <c r="AH380" s="115"/>
      <c r="AI380" s="115"/>
      <c r="AJ380" s="115"/>
      <c r="AK380" s="115"/>
      <c r="ALK380" s="119"/>
      <c r="ALL380" s="119"/>
      <c r="ALM380" s="119"/>
      <c r="ALN380" s="119"/>
      <c r="ALO380" s="119"/>
      <c r="ALP380" s="119"/>
      <c r="ALQ380" s="119"/>
      <c r="ALR380" s="119"/>
      <c r="ALS380" s="119"/>
      <c r="ALT380" s="119"/>
      <c r="ALU380" s="119"/>
      <c r="ALV380" s="119"/>
      <c r="ALW380" s="119"/>
      <c r="ALX380" s="119"/>
      <c r="ALY380" s="119"/>
      <c r="ALZ380" s="119"/>
      <c r="AMA380" s="119"/>
      <c r="AMB380" s="119"/>
      <c r="AMC380" s="119"/>
      <c r="AMD380" s="119"/>
      <c r="AME380" s="119"/>
      <c r="AMF380" s="119"/>
      <c r="AMG380" s="119"/>
      <c r="AMH380" s="119"/>
      <c r="AMI380" s="119"/>
      <c r="AMJ380" s="119"/>
      <c r="AMK380" s="119"/>
      <c r="AML380" s="119"/>
      <c r="AMM380" s="119"/>
      <c r="AMN380" s="119"/>
      <c r="AMO380" s="119"/>
      <c r="AMP380" s="119"/>
      <c r="AMQ380" s="119"/>
      <c r="AMR380" s="119"/>
      <c r="AMS380" s="119"/>
      <c r="AMT380" s="119"/>
      <c r="AMU380" s="119"/>
      <c r="AMV380" s="119"/>
      <c r="AMW380" s="119"/>
      <c r="AMX380" s="119"/>
      <c r="AMY380" s="119"/>
      <c r="AMZ380" s="119"/>
      <c r="ANA380" s="119"/>
      <c r="ANB380" s="119"/>
      <c r="ANC380" s="119"/>
    </row>
    <row r="381" s="97" customFormat="true" spans="1:1043">
      <c r="A381" s="109"/>
      <c r="B381" s="109"/>
      <c r="C381" s="109"/>
      <c r="D381" s="111"/>
      <c r="E381" s="115"/>
      <c r="F381" s="115"/>
      <c r="G381" s="115"/>
      <c r="H381" s="115"/>
      <c r="I381" s="115"/>
      <c r="J381" s="115"/>
      <c r="K381" s="115"/>
      <c r="L381" s="115"/>
      <c r="M381" s="115"/>
      <c r="N381" s="115"/>
      <c r="O381" s="115"/>
      <c r="P381" s="115"/>
      <c r="Q381" s="115"/>
      <c r="R381" s="115"/>
      <c r="S381" s="115"/>
      <c r="T381" s="115"/>
      <c r="U381" s="115"/>
      <c r="V381" s="115"/>
      <c r="W381" s="115"/>
      <c r="X381" s="115"/>
      <c r="Y381" s="115"/>
      <c r="Z381" s="115"/>
      <c r="AA381" s="115"/>
      <c r="AB381" s="115"/>
      <c r="AC381" s="115"/>
      <c r="AD381" s="115"/>
      <c r="AE381" s="115"/>
      <c r="AF381" s="115"/>
      <c r="AG381" s="115"/>
      <c r="AH381" s="115"/>
      <c r="AI381" s="115"/>
      <c r="AJ381" s="115"/>
      <c r="AK381" s="115"/>
      <c r="ALK381" s="119"/>
      <c r="ALL381" s="119"/>
      <c r="ALM381" s="119"/>
      <c r="ALN381" s="119"/>
      <c r="ALO381" s="119"/>
      <c r="ALP381" s="119"/>
      <c r="ALQ381" s="119"/>
      <c r="ALR381" s="119"/>
      <c r="ALS381" s="119"/>
      <c r="ALT381" s="119"/>
      <c r="ALU381" s="119"/>
      <c r="ALV381" s="119"/>
      <c r="ALW381" s="119"/>
      <c r="ALX381" s="119"/>
      <c r="ALY381" s="119"/>
      <c r="ALZ381" s="119"/>
      <c r="AMA381" s="119"/>
      <c r="AMB381" s="119"/>
      <c r="AMC381" s="119"/>
      <c r="AMD381" s="119"/>
      <c r="AME381" s="119"/>
      <c r="AMF381" s="119"/>
      <c r="AMG381" s="119"/>
      <c r="AMH381" s="119"/>
      <c r="AMI381" s="119"/>
      <c r="AMJ381" s="119"/>
      <c r="AMK381" s="119"/>
      <c r="AML381" s="119"/>
      <c r="AMM381" s="119"/>
      <c r="AMN381" s="119"/>
      <c r="AMO381" s="119"/>
      <c r="AMP381" s="119"/>
      <c r="AMQ381" s="119"/>
      <c r="AMR381" s="119"/>
      <c r="AMS381" s="119"/>
      <c r="AMT381" s="119"/>
      <c r="AMU381" s="119"/>
      <c r="AMV381" s="119"/>
      <c r="AMW381" s="119"/>
      <c r="AMX381" s="119"/>
      <c r="AMY381" s="119"/>
      <c r="AMZ381" s="119"/>
      <c r="ANA381" s="119"/>
      <c r="ANB381" s="119"/>
      <c r="ANC381" s="119"/>
    </row>
    <row r="382" s="96" customFormat="true" ht="18.75" spans="1:1043">
      <c r="A382" s="109"/>
      <c r="B382" s="109"/>
      <c r="C382" s="109"/>
      <c r="D382" s="110"/>
      <c r="E382" s="110"/>
      <c r="F382" s="110"/>
      <c r="G382" s="110"/>
      <c r="H382" s="110"/>
      <c r="I382" s="110"/>
      <c r="J382" s="110"/>
      <c r="K382" s="110"/>
      <c r="L382" s="110"/>
      <c r="M382" s="110"/>
      <c r="N382" s="110"/>
      <c r="O382" s="110"/>
      <c r="P382" s="110"/>
      <c r="Q382" s="110"/>
      <c r="R382" s="110"/>
      <c r="S382" s="110"/>
      <c r="T382" s="110"/>
      <c r="U382" s="110"/>
      <c r="V382" s="110"/>
      <c r="W382" s="110"/>
      <c r="X382" s="110"/>
      <c r="Y382" s="110"/>
      <c r="Z382" s="110"/>
      <c r="AA382" s="110"/>
      <c r="AB382" s="110"/>
      <c r="AC382" s="110"/>
      <c r="AD382" s="110"/>
      <c r="AE382" s="110"/>
      <c r="AF382" s="110"/>
      <c r="AG382" s="110"/>
      <c r="AH382" s="110"/>
      <c r="AI382" s="110"/>
      <c r="AJ382" s="110"/>
      <c r="AK382" s="110"/>
      <c r="ALK382" s="119"/>
      <c r="ALL382" s="119"/>
      <c r="ALM382" s="119"/>
      <c r="ALN382" s="119"/>
      <c r="ALO382" s="119"/>
      <c r="ALP382" s="119"/>
      <c r="ALQ382" s="119"/>
      <c r="ALR382" s="119"/>
      <c r="ALS382" s="119"/>
      <c r="ALT382" s="119"/>
      <c r="ALU382" s="119"/>
      <c r="ALV382" s="119"/>
      <c r="ALW382" s="119"/>
      <c r="ALX382" s="119"/>
      <c r="ALY382" s="119"/>
      <c r="ALZ382" s="119"/>
      <c r="AMA382" s="119"/>
      <c r="AMB382" s="119"/>
      <c r="AMC382" s="119"/>
      <c r="AMD382" s="119"/>
      <c r="AME382" s="119"/>
      <c r="AMF382" s="119"/>
      <c r="AMG382" s="119"/>
      <c r="AMH382" s="119"/>
      <c r="AMI382" s="119"/>
      <c r="AMJ382" s="119"/>
      <c r="AMK382" s="119"/>
      <c r="AML382" s="119"/>
      <c r="AMM382" s="119"/>
      <c r="AMN382" s="119"/>
      <c r="AMO382" s="119"/>
      <c r="AMP382" s="119"/>
      <c r="AMQ382" s="119"/>
      <c r="AMR382" s="119"/>
      <c r="AMS382" s="119"/>
      <c r="AMT382" s="119"/>
      <c r="AMU382" s="119"/>
      <c r="AMV382" s="119"/>
      <c r="AMW382" s="119"/>
      <c r="AMX382" s="119"/>
      <c r="AMY382" s="119"/>
      <c r="AMZ382" s="119"/>
      <c r="ANA382" s="119"/>
      <c r="ANB382" s="119"/>
      <c r="ANC382" s="119"/>
    </row>
    <row r="383" s="96" customFormat="true" spans="1:1043">
      <c r="A383" s="109"/>
      <c r="B383" s="109"/>
      <c r="C383" s="109"/>
      <c r="D383" s="111"/>
      <c r="E383" s="115"/>
      <c r="F383" s="115"/>
      <c r="G383" s="115"/>
      <c r="H383" s="115"/>
      <c r="I383" s="115"/>
      <c r="J383" s="115"/>
      <c r="K383" s="115"/>
      <c r="L383" s="115"/>
      <c r="M383" s="115"/>
      <c r="N383" s="115"/>
      <c r="O383" s="115"/>
      <c r="P383" s="115"/>
      <c r="Q383" s="115"/>
      <c r="R383" s="115"/>
      <c r="S383" s="115"/>
      <c r="T383" s="115"/>
      <c r="U383" s="115"/>
      <c r="V383" s="115"/>
      <c r="W383" s="115"/>
      <c r="X383" s="115"/>
      <c r="Y383" s="115"/>
      <c r="Z383" s="115"/>
      <c r="AA383" s="115"/>
      <c r="AB383" s="115"/>
      <c r="AC383" s="115"/>
      <c r="AD383" s="115"/>
      <c r="AE383" s="115"/>
      <c r="AF383" s="115"/>
      <c r="AG383" s="115"/>
      <c r="AH383" s="115"/>
      <c r="AI383" s="115"/>
      <c r="AJ383" s="115"/>
      <c r="AK383" s="115"/>
      <c r="ALK383" s="119"/>
      <c r="ALL383" s="119"/>
      <c r="ALM383" s="119"/>
      <c r="ALN383" s="119"/>
      <c r="ALO383" s="119"/>
      <c r="ALP383" s="119"/>
      <c r="ALQ383" s="119"/>
      <c r="ALR383" s="119"/>
      <c r="ALS383" s="119"/>
      <c r="ALT383" s="119"/>
      <c r="ALU383" s="119"/>
      <c r="ALV383" s="119"/>
      <c r="ALW383" s="119"/>
      <c r="ALX383" s="119"/>
      <c r="ALY383" s="119"/>
      <c r="ALZ383" s="119"/>
      <c r="AMA383" s="119"/>
      <c r="AMB383" s="119"/>
      <c r="AMC383" s="119"/>
      <c r="AMD383" s="119"/>
      <c r="AME383" s="119"/>
      <c r="AMF383" s="119"/>
      <c r="AMG383" s="119"/>
      <c r="AMH383" s="119"/>
      <c r="AMI383" s="119"/>
      <c r="AMJ383" s="119"/>
      <c r="AMK383" s="119"/>
      <c r="AML383" s="119"/>
      <c r="AMM383" s="119"/>
      <c r="AMN383" s="119"/>
      <c r="AMO383" s="119"/>
      <c r="AMP383" s="119"/>
      <c r="AMQ383" s="119"/>
      <c r="AMR383" s="119"/>
      <c r="AMS383" s="119"/>
      <c r="AMT383" s="119"/>
      <c r="AMU383" s="119"/>
      <c r="AMV383" s="119"/>
      <c r="AMW383" s="119"/>
      <c r="AMX383" s="119"/>
      <c r="AMY383" s="119"/>
      <c r="AMZ383" s="119"/>
      <c r="ANA383" s="119"/>
      <c r="ANB383" s="119"/>
      <c r="ANC383" s="119"/>
    </row>
    <row r="384" s="96" customFormat="true" spans="1:1043">
      <c r="A384" s="109"/>
      <c r="B384" s="109"/>
      <c r="C384" s="109"/>
      <c r="D384" s="111"/>
      <c r="E384" s="115"/>
      <c r="F384" s="115"/>
      <c r="G384" s="115"/>
      <c r="H384" s="115"/>
      <c r="I384" s="115"/>
      <c r="J384" s="115"/>
      <c r="K384" s="115"/>
      <c r="L384" s="115"/>
      <c r="M384" s="115"/>
      <c r="N384" s="115"/>
      <c r="O384" s="115"/>
      <c r="P384" s="115"/>
      <c r="Q384" s="115"/>
      <c r="R384" s="115"/>
      <c r="S384" s="115"/>
      <c r="T384" s="115"/>
      <c r="U384" s="115"/>
      <c r="V384" s="115"/>
      <c r="W384" s="115"/>
      <c r="X384" s="115"/>
      <c r="Y384" s="115"/>
      <c r="Z384" s="115"/>
      <c r="AA384" s="115"/>
      <c r="AB384" s="115"/>
      <c r="AC384" s="115"/>
      <c r="AD384" s="115"/>
      <c r="AE384" s="115"/>
      <c r="AF384" s="115"/>
      <c r="AG384" s="115"/>
      <c r="AH384" s="115"/>
      <c r="AI384" s="115"/>
      <c r="AJ384" s="115"/>
      <c r="AK384" s="115"/>
      <c r="ALK384" s="119"/>
      <c r="ALL384" s="119"/>
      <c r="ALM384" s="119"/>
      <c r="ALN384" s="119"/>
      <c r="ALO384" s="119"/>
      <c r="ALP384" s="119"/>
      <c r="ALQ384" s="119"/>
      <c r="ALR384" s="119"/>
      <c r="ALS384" s="119"/>
      <c r="ALT384" s="119"/>
      <c r="ALU384" s="119"/>
      <c r="ALV384" s="119"/>
      <c r="ALW384" s="119"/>
      <c r="ALX384" s="119"/>
      <c r="ALY384" s="119"/>
      <c r="ALZ384" s="119"/>
      <c r="AMA384" s="119"/>
      <c r="AMB384" s="119"/>
      <c r="AMC384" s="119"/>
      <c r="AMD384" s="119"/>
      <c r="AME384" s="119"/>
      <c r="AMF384" s="119"/>
      <c r="AMG384" s="119"/>
      <c r="AMH384" s="119"/>
      <c r="AMI384" s="119"/>
      <c r="AMJ384" s="119"/>
      <c r="AMK384" s="119"/>
      <c r="AML384" s="119"/>
      <c r="AMM384" s="119"/>
      <c r="AMN384" s="119"/>
      <c r="AMO384" s="119"/>
      <c r="AMP384" s="119"/>
      <c r="AMQ384" s="119"/>
      <c r="AMR384" s="119"/>
      <c r="AMS384" s="119"/>
      <c r="AMT384" s="119"/>
      <c r="AMU384" s="119"/>
      <c r="AMV384" s="119"/>
      <c r="AMW384" s="119"/>
      <c r="AMX384" s="119"/>
      <c r="AMY384" s="119"/>
      <c r="AMZ384" s="119"/>
      <c r="ANA384" s="119"/>
      <c r="ANB384" s="119"/>
      <c r="ANC384" s="119"/>
    </row>
    <row r="385" s="96" customFormat="true" spans="1:1043">
      <c r="A385" s="109"/>
      <c r="B385" s="109"/>
      <c r="C385" s="109"/>
      <c r="D385" s="111"/>
      <c r="E385" s="115"/>
      <c r="F385" s="115"/>
      <c r="G385" s="115"/>
      <c r="H385" s="115"/>
      <c r="I385" s="115"/>
      <c r="J385" s="115"/>
      <c r="K385" s="115"/>
      <c r="L385" s="115"/>
      <c r="M385" s="115"/>
      <c r="N385" s="115"/>
      <c r="O385" s="115"/>
      <c r="P385" s="115"/>
      <c r="Q385" s="115"/>
      <c r="R385" s="115"/>
      <c r="S385" s="115"/>
      <c r="T385" s="115"/>
      <c r="U385" s="115"/>
      <c r="V385" s="115"/>
      <c r="W385" s="115"/>
      <c r="X385" s="115"/>
      <c r="Y385" s="115"/>
      <c r="Z385" s="115"/>
      <c r="AA385" s="115"/>
      <c r="AB385" s="115"/>
      <c r="AC385" s="115"/>
      <c r="AD385" s="115"/>
      <c r="AE385" s="115"/>
      <c r="AF385" s="115"/>
      <c r="AG385" s="115"/>
      <c r="AH385" s="115"/>
      <c r="AI385" s="115"/>
      <c r="AJ385" s="115"/>
      <c r="AK385" s="115"/>
      <c r="ALK385" s="119"/>
      <c r="ALL385" s="119"/>
      <c r="ALM385" s="119"/>
      <c r="ALN385" s="119"/>
      <c r="ALO385" s="119"/>
      <c r="ALP385" s="119"/>
      <c r="ALQ385" s="119"/>
      <c r="ALR385" s="119"/>
      <c r="ALS385" s="119"/>
      <c r="ALT385" s="119"/>
      <c r="ALU385" s="119"/>
      <c r="ALV385" s="119"/>
      <c r="ALW385" s="119"/>
      <c r="ALX385" s="119"/>
      <c r="ALY385" s="119"/>
      <c r="ALZ385" s="119"/>
      <c r="AMA385" s="119"/>
      <c r="AMB385" s="119"/>
      <c r="AMC385" s="119"/>
      <c r="AMD385" s="119"/>
      <c r="AME385" s="119"/>
      <c r="AMF385" s="119"/>
      <c r="AMG385" s="119"/>
      <c r="AMH385" s="119"/>
      <c r="AMI385" s="119"/>
      <c r="AMJ385" s="119"/>
      <c r="AMK385" s="119"/>
      <c r="AML385" s="119"/>
      <c r="AMM385" s="119"/>
      <c r="AMN385" s="119"/>
      <c r="AMO385" s="119"/>
      <c r="AMP385" s="119"/>
      <c r="AMQ385" s="119"/>
      <c r="AMR385" s="119"/>
      <c r="AMS385" s="119"/>
      <c r="AMT385" s="119"/>
      <c r="AMU385" s="119"/>
      <c r="AMV385" s="119"/>
      <c r="AMW385" s="119"/>
      <c r="AMX385" s="119"/>
      <c r="AMY385" s="119"/>
      <c r="AMZ385" s="119"/>
      <c r="ANA385" s="119"/>
      <c r="ANB385" s="119"/>
      <c r="ANC385" s="119"/>
    </row>
    <row r="386" s="97" customFormat="true" spans="1:1043">
      <c r="A386" s="109"/>
      <c r="B386" s="109"/>
      <c r="C386" s="109"/>
      <c r="D386" s="111"/>
      <c r="E386" s="115"/>
      <c r="F386" s="115"/>
      <c r="G386" s="115"/>
      <c r="H386" s="115"/>
      <c r="I386" s="115"/>
      <c r="J386" s="115"/>
      <c r="K386" s="115"/>
      <c r="L386" s="115"/>
      <c r="M386" s="115"/>
      <c r="N386" s="115"/>
      <c r="O386" s="115"/>
      <c r="P386" s="115"/>
      <c r="Q386" s="115"/>
      <c r="R386" s="115"/>
      <c r="S386" s="115"/>
      <c r="T386" s="115"/>
      <c r="U386" s="115"/>
      <c r="V386" s="115"/>
      <c r="W386" s="115"/>
      <c r="X386" s="115"/>
      <c r="Y386" s="115"/>
      <c r="Z386" s="115"/>
      <c r="AA386" s="115"/>
      <c r="AB386" s="115"/>
      <c r="AC386" s="115"/>
      <c r="AD386" s="115"/>
      <c r="AE386" s="115"/>
      <c r="AF386" s="115"/>
      <c r="AG386" s="115"/>
      <c r="AH386" s="115"/>
      <c r="AI386" s="115"/>
      <c r="AJ386" s="115"/>
      <c r="AK386" s="115"/>
      <c r="ALK386" s="119"/>
      <c r="ALL386" s="119"/>
      <c r="ALM386" s="119"/>
      <c r="ALN386" s="119"/>
      <c r="ALO386" s="119"/>
      <c r="ALP386" s="119"/>
      <c r="ALQ386" s="119"/>
      <c r="ALR386" s="119"/>
      <c r="ALS386" s="119"/>
      <c r="ALT386" s="119"/>
      <c r="ALU386" s="119"/>
      <c r="ALV386" s="119"/>
      <c r="ALW386" s="119"/>
      <c r="ALX386" s="119"/>
      <c r="ALY386" s="119"/>
      <c r="ALZ386" s="119"/>
      <c r="AMA386" s="119"/>
      <c r="AMB386" s="119"/>
      <c r="AMC386" s="119"/>
      <c r="AMD386" s="119"/>
      <c r="AME386" s="119"/>
      <c r="AMF386" s="119"/>
      <c r="AMG386" s="119"/>
      <c r="AMH386" s="119"/>
      <c r="AMI386" s="119"/>
      <c r="AMJ386" s="119"/>
      <c r="AMK386" s="119"/>
      <c r="AML386" s="119"/>
      <c r="AMM386" s="119"/>
      <c r="AMN386" s="119"/>
      <c r="AMO386" s="119"/>
      <c r="AMP386" s="119"/>
      <c r="AMQ386" s="119"/>
      <c r="AMR386" s="119"/>
      <c r="AMS386" s="119"/>
      <c r="AMT386" s="119"/>
      <c r="AMU386" s="119"/>
      <c r="AMV386" s="119"/>
      <c r="AMW386" s="119"/>
      <c r="AMX386" s="119"/>
      <c r="AMY386" s="119"/>
      <c r="AMZ386" s="119"/>
      <c r="ANA386" s="119"/>
      <c r="ANB386" s="119"/>
      <c r="ANC386" s="119"/>
    </row>
    <row r="387" s="97" customFormat="true" spans="1:1043">
      <c r="A387" s="109"/>
      <c r="B387" s="109"/>
      <c r="C387" s="109"/>
      <c r="D387" s="111"/>
      <c r="E387" s="115"/>
      <c r="F387" s="115"/>
      <c r="G387" s="115"/>
      <c r="H387" s="115"/>
      <c r="I387" s="115"/>
      <c r="J387" s="115"/>
      <c r="K387" s="115"/>
      <c r="L387" s="115"/>
      <c r="M387" s="115"/>
      <c r="N387" s="115"/>
      <c r="O387" s="115"/>
      <c r="P387" s="115"/>
      <c r="Q387" s="115"/>
      <c r="R387" s="115"/>
      <c r="S387" s="115"/>
      <c r="T387" s="115"/>
      <c r="U387" s="115"/>
      <c r="V387" s="115"/>
      <c r="W387" s="115"/>
      <c r="X387" s="115"/>
      <c r="Y387" s="115"/>
      <c r="Z387" s="115"/>
      <c r="AA387" s="115"/>
      <c r="AB387" s="115"/>
      <c r="AC387" s="115"/>
      <c r="AD387" s="115"/>
      <c r="AE387" s="115"/>
      <c r="AF387" s="115"/>
      <c r="AG387" s="115"/>
      <c r="AH387" s="115"/>
      <c r="AI387" s="115"/>
      <c r="AJ387" s="115"/>
      <c r="AK387" s="115"/>
      <c r="ALK387" s="119"/>
      <c r="ALL387" s="119"/>
      <c r="ALM387" s="119"/>
      <c r="ALN387" s="119"/>
      <c r="ALO387" s="119"/>
      <c r="ALP387" s="119"/>
      <c r="ALQ387" s="119"/>
      <c r="ALR387" s="119"/>
      <c r="ALS387" s="119"/>
      <c r="ALT387" s="119"/>
      <c r="ALU387" s="119"/>
      <c r="ALV387" s="119"/>
      <c r="ALW387" s="119"/>
      <c r="ALX387" s="119"/>
      <c r="ALY387" s="119"/>
      <c r="ALZ387" s="119"/>
      <c r="AMA387" s="119"/>
      <c r="AMB387" s="119"/>
      <c r="AMC387" s="119"/>
      <c r="AMD387" s="119"/>
      <c r="AME387" s="119"/>
      <c r="AMF387" s="119"/>
      <c r="AMG387" s="119"/>
      <c r="AMH387" s="119"/>
      <c r="AMI387" s="119"/>
      <c r="AMJ387" s="119"/>
      <c r="AMK387" s="119"/>
      <c r="AML387" s="119"/>
      <c r="AMM387" s="119"/>
      <c r="AMN387" s="119"/>
      <c r="AMO387" s="119"/>
      <c r="AMP387" s="119"/>
      <c r="AMQ387" s="119"/>
      <c r="AMR387" s="119"/>
      <c r="AMS387" s="119"/>
      <c r="AMT387" s="119"/>
      <c r="AMU387" s="119"/>
      <c r="AMV387" s="119"/>
      <c r="AMW387" s="119"/>
      <c r="AMX387" s="119"/>
      <c r="AMY387" s="119"/>
      <c r="AMZ387" s="119"/>
      <c r="ANA387" s="119"/>
      <c r="ANB387" s="119"/>
      <c r="ANC387" s="119"/>
    </row>
    <row r="388" s="97" customFormat="true" spans="1:1043">
      <c r="A388" s="109"/>
      <c r="B388" s="109"/>
      <c r="C388" s="109"/>
      <c r="D388" s="111"/>
      <c r="E388" s="115"/>
      <c r="F388" s="115"/>
      <c r="G388" s="115"/>
      <c r="H388" s="115"/>
      <c r="I388" s="115"/>
      <c r="J388" s="115"/>
      <c r="K388" s="115"/>
      <c r="L388" s="115"/>
      <c r="M388" s="115"/>
      <c r="N388" s="115"/>
      <c r="O388" s="115"/>
      <c r="P388" s="115"/>
      <c r="Q388" s="115"/>
      <c r="R388" s="115"/>
      <c r="S388" s="115"/>
      <c r="T388" s="115"/>
      <c r="U388" s="115"/>
      <c r="V388" s="115"/>
      <c r="W388" s="115"/>
      <c r="X388" s="115"/>
      <c r="Y388" s="115"/>
      <c r="Z388" s="115"/>
      <c r="AA388" s="115"/>
      <c r="AB388" s="115"/>
      <c r="AC388" s="115"/>
      <c r="AD388" s="115"/>
      <c r="AE388" s="115"/>
      <c r="AF388" s="115"/>
      <c r="AG388" s="115"/>
      <c r="AH388" s="115"/>
      <c r="AI388" s="115"/>
      <c r="AJ388" s="115"/>
      <c r="AK388" s="115"/>
      <c r="ALK388" s="119"/>
      <c r="ALL388" s="119"/>
      <c r="ALM388" s="119"/>
      <c r="ALN388" s="119"/>
      <c r="ALO388" s="119"/>
      <c r="ALP388" s="119"/>
      <c r="ALQ388" s="119"/>
      <c r="ALR388" s="119"/>
      <c r="ALS388" s="119"/>
      <c r="ALT388" s="119"/>
      <c r="ALU388" s="119"/>
      <c r="ALV388" s="119"/>
      <c r="ALW388" s="119"/>
      <c r="ALX388" s="119"/>
      <c r="ALY388" s="119"/>
      <c r="ALZ388" s="119"/>
      <c r="AMA388" s="119"/>
      <c r="AMB388" s="119"/>
      <c r="AMC388" s="119"/>
      <c r="AMD388" s="119"/>
      <c r="AME388" s="119"/>
      <c r="AMF388" s="119"/>
      <c r="AMG388" s="119"/>
      <c r="AMH388" s="119"/>
      <c r="AMI388" s="119"/>
      <c r="AMJ388" s="119"/>
      <c r="AMK388" s="119"/>
      <c r="AML388" s="119"/>
      <c r="AMM388" s="119"/>
      <c r="AMN388" s="119"/>
      <c r="AMO388" s="119"/>
      <c r="AMP388" s="119"/>
      <c r="AMQ388" s="119"/>
      <c r="AMR388" s="119"/>
      <c r="AMS388" s="119"/>
      <c r="AMT388" s="119"/>
      <c r="AMU388" s="119"/>
      <c r="AMV388" s="119"/>
      <c r="AMW388" s="119"/>
      <c r="AMX388" s="119"/>
      <c r="AMY388" s="119"/>
      <c r="AMZ388" s="119"/>
      <c r="ANA388" s="119"/>
      <c r="ANB388" s="119"/>
      <c r="ANC388" s="119"/>
    </row>
    <row r="389" s="96" customFormat="true" ht="18.75" spans="1:1043">
      <c r="A389" s="109"/>
      <c r="B389" s="109"/>
      <c r="C389" s="109"/>
      <c r="D389" s="110"/>
      <c r="E389" s="110"/>
      <c r="F389" s="110"/>
      <c r="G389" s="110"/>
      <c r="H389" s="110"/>
      <c r="I389" s="110"/>
      <c r="J389" s="110"/>
      <c r="K389" s="110"/>
      <c r="L389" s="110"/>
      <c r="M389" s="110"/>
      <c r="N389" s="110"/>
      <c r="O389" s="110"/>
      <c r="P389" s="110"/>
      <c r="Q389" s="110"/>
      <c r="R389" s="110"/>
      <c r="S389" s="110"/>
      <c r="T389" s="110"/>
      <c r="U389" s="110"/>
      <c r="V389" s="110"/>
      <c r="W389" s="110"/>
      <c r="X389" s="110"/>
      <c r="Y389" s="110"/>
      <c r="Z389" s="110"/>
      <c r="AA389" s="110"/>
      <c r="AB389" s="110"/>
      <c r="AC389" s="110"/>
      <c r="AD389" s="110"/>
      <c r="AE389" s="110"/>
      <c r="AF389" s="110"/>
      <c r="AG389" s="110"/>
      <c r="AH389" s="110"/>
      <c r="AI389" s="110"/>
      <c r="AJ389" s="110"/>
      <c r="AK389" s="110"/>
      <c r="ALK389" s="119"/>
      <c r="ALL389" s="119"/>
      <c r="ALM389" s="119"/>
      <c r="ALN389" s="119"/>
      <c r="ALO389" s="119"/>
      <c r="ALP389" s="119"/>
      <c r="ALQ389" s="119"/>
      <c r="ALR389" s="119"/>
      <c r="ALS389" s="119"/>
      <c r="ALT389" s="119"/>
      <c r="ALU389" s="119"/>
      <c r="ALV389" s="119"/>
      <c r="ALW389" s="119"/>
      <c r="ALX389" s="119"/>
      <c r="ALY389" s="119"/>
      <c r="ALZ389" s="119"/>
      <c r="AMA389" s="119"/>
      <c r="AMB389" s="119"/>
      <c r="AMC389" s="119"/>
      <c r="AMD389" s="119"/>
      <c r="AME389" s="119"/>
      <c r="AMF389" s="119"/>
      <c r="AMG389" s="119"/>
      <c r="AMH389" s="119"/>
      <c r="AMI389" s="119"/>
      <c r="AMJ389" s="119"/>
      <c r="AMK389" s="119"/>
      <c r="AML389" s="119"/>
      <c r="AMM389" s="119"/>
      <c r="AMN389" s="119"/>
      <c r="AMO389" s="119"/>
      <c r="AMP389" s="119"/>
      <c r="AMQ389" s="119"/>
      <c r="AMR389" s="119"/>
      <c r="AMS389" s="119"/>
      <c r="AMT389" s="119"/>
      <c r="AMU389" s="119"/>
      <c r="AMV389" s="119"/>
      <c r="AMW389" s="119"/>
      <c r="AMX389" s="119"/>
      <c r="AMY389" s="119"/>
      <c r="AMZ389" s="119"/>
      <c r="ANA389" s="119"/>
      <c r="ANB389" s="119"/>
      <c r="ANC389" s="119"/>
    </row>
    <row r="390" s="97" customFormat="true" spans="1:1043">
      <c r="A390" s="109"/>
      <c r="B390" s="109"/>
      <c r="C390" s="109"/>
      <c r="D390" s="111"/>
      <c r="E390" s="115"/>
      <c r="F390" s="115"/>
      <c r="G390" s="115"/>
      <c r="H390" s="115"/>
      <c r="I390" s="115"/>
      <c r="J390" s="115"/>
      <c r="K390" s="115"/>
      <c r="L390" s="115"/>
      <c r="M390" s="115"/>
      <c r="N390" s="115"/>
      <c r="O390" s="115"/>
      <c r="P390" s="115"/>
      <c r="Q390" s="115"/>
      <c r="R390" s="115"/>
      <c r="S390" s="115"/>
      <c r="T390" s="115"/>
      <c r="U390" s="115"/>
      <c r="V390" s="115"/>
      <c r="W390" s="115"/>
      <c r="X390" s="115"/>
      <c r="Y390" s="115"/>
      <c r="Z390" s="115"/>
      <c r="AA390" s="115"/>
      <c r="AB390" s="115"/>
      <c r="AC390" s="115"/>
      <c r="AD390" s="115"/>
      <c r="AE390" s="115"/>
      <c r="AF390" s="115"/>
      <c r="AG390" s="115"/>
      <c r="AH390" s="115"/>
      <c r="AI390" s="115"/>
      <c r="AJ390" s="115"/>
      <c r="AK390" s="115"/>
      <c r="ALK390" s="119"/>
      <c r="ALL390" s="119"/>
      <c r="ALM390" s="119"/>
      <c r="ALN390" s="119"/>
      <c r="ALO390" s="119"/>
      <c r="ALP390" s="119"/>
      <c r="ALQ390" s="119"/>
      <c r="ALR390" s="119"/>
      <c r="ALS390" s="119"/>
      <c r="ALT390" s="119"/>
      <c r="ALU390" s="119"/>
      <c r="ALV390" s="119"/>
      <c r="ALW390" s="119"/>
      <c r="ALX390" s="119"/>
      <c r="ALY390" s="119"/>
      <c r="ALZ390" s="119"/>
      <c r="AMA390" s="119"/>
      <c r="AMB390" s="119"/>
      <c r="AMC390" s="119"/>
      <c r="AMD390" s="119"/>
      <c r="AME390" s="119"/>
      <c r="AMF390" s="119"/>
      <c r="AMG390" s="119"/>
      <c r="AMH390" s="119"/>
      <c r="AMI390" s="119"/>
      <c r="AMJ390" s="119"/>
      <c r="AMK390" s="119"/>
      <c r="AML390" s="119"/>
      <c r="AMM390" s="119"/>
      <c r="AMN390" s="119"/>
      <c r="AMO390" s="119"/>
      <c r="AMP390" s="119"/>
      <c r="AMQ390" s="119"/>
      <c r="AMR390" s="119"/>
      <c r="AMS390" s="119"/>
      <c r="AMT390" s="119"/>
      <c r="AMU390" s="119"/>
      <c r="AMV390" s="119"/>
      <c r="AMW390" s="119"/>
      <c r="AMX390" s="119"/>
      <c r="AMY390" s="119"/>
      <c r="AMZ390" s="119"/>
      <c r="ANA390" s="119"/>
      <c r="ANB390" s="119"/>
      <c r="ANC390" s="119"/>
    </row>
    <row r="391" s="97" customFormat="true" spans="1:1043">
      <c r="A391" s="109"/>
      <c r="B391" s="109"/>
      <c r="C391" s="109"/>
      <c r="D391" s="111"/>
      <c r="E391" s="115"/>
      <c r="F391" s="115"/>
      <c r="G391" s="115"/>
      <c r="H391" s="115"/>
      <c r="I391" s="115"/>
      <c r="J391" s="115"/>
      <c r="K391" s="115"/>
      <c r="L391" s="115"/>
      <c r="M391" s="115"/>
      <c r="N391" s="115"/>
      <c r="O391" s="115"/>
      <c r="P391" s="115"/>
      <c r="Q391" s="115"/>
      <c r="R391" s="115"/>
      <c r="S391" s="115"/>
      <c r="T391" s="115"/>
      <c r="U391" s="115"/>
      <c r="V391" s="115"/>
      <c r="W391" s="115"/>
      <c r="X391" s="115"/>
      <c r="Y391" s="115"/>
      <c r="Z391" s="115"/>
      <c r="AA391" s="115"/>
      <c r="AB391" s="115"/>
      <c r="AC391" s="115"/>
      <c r="AD391" s="115"/>
      <c r="AE391" s="115"/>
      <c r="AF391" s="115"/>
      <c r="AG391" s="115"/>
      <c r="AH391" s="115"/>
      <c r="AI391" s="115"/>
      <c r="AJ391" s="115"/>
      <c r="AK391" s="115"/>
      <c r="ALK391" s="119"/>
      <c r="ALL391" s="119"/>
      <c r="ALM391" s="119"/>
      <c r="ALN391" s="119"/>
      <c r="ALO391" s="119"/>
      <c r="ALP391" s="119"/>
      <c r="ALQ391" s="119"/>
      <c r="ALR391" s="119"/>
      <c r="ALS391" s="119"/>
      <c r="ALT391" s="119"/>
      <c r="ALU391" s="119"/>
      <c r="ALV391" s="119"/>
      <c r="ALW391" s="119"/>
      <c r="ALX391" s="119"/>
      <c r="ALY391" s="119"/>
      <c r="ALZ391" s="119"/>
      <c r="AMA391" s="119"/>
      <c r="AMB391" s="119"/>
      <c r="AMC391" s="119"/>
      <c r="AMD391" s="119"/>
      <c r="AME391" s="119"/>
      <c r="AMF391" s="119"/>
      <c r="AMG391" s="119"/>
      <c r="AMH391" s="119"/>
      <c r="AMI391" s="119"/>
      <c r="AMJ391" s="119"/>
      <c r="AMK391" s="119"/>
      <c r="AML391" s="119"/>
      <c r="AMM391" s="119"/>
      <c r="AMN391" s="119"/>
      <c r="AMO391" s="119"/>
      <c r="AMP391" s="119"/>
      <c r="AMQ391" s="119"/>
      <c r="AMR391" s="119"/>
      <c r="AMS391" s="119"/>
      <c r="AMT391" s="119"/>
      <c r="AMU391" s="119"/>
      <c r="AMV391" s="119"/>
      <c r="AMW391" s="119"/>
      <c r="AMX391" s="119"/>
      <c r="AMY391" s="119"/>
      <c r="AMZ391" s="119"/>
      <c r="ANA391" s="119"/>
      <c r="ANB391" s="119"/>
      <c r="ANC391" s="119"/>
    </row>
    <row r="392" s="96" customFormat="true" ht="18.75" spans="1:1043">
      <c r="A392" s="109"/>
      <c r="B392" s="109"/>
      <c r="C392" s="109"/>
      <c r="D392" s="110"/>
      <c r="E392" s="110"/>
      <c r="F392" s="110"/>
      <c r="G392" s="110"/>
      <c r="H392" s="110"/>
      <c r="I392" s="110"/>
      <c r="J392" s="110"/>
      <c r="K392" s="110"/>
      <c r="L392" s="110"/>
      <c r="M392" s="110"/>
      <c r="N392" s="110"/>
      <c r="O392" s="110"/>
      <c r="P392" s="110"/>
      <c r="Q392" s="110"/>
      <c r="R392" s="110"/>
      <c r="S392" s="110"/>
      <c r="T392" s="110"/>
      <c r="U392" s="110"/>
      <c r="V392" s="110"/>
      <c r="W392" s="110"/>
      <c r="X392" s="110"/>
      <c r="Y392" s="110"/>
      <c r="Z392" s="110"/>
      <c r="AA392" s="110"/>
      <c r="AB392" s="110"/>
      <c r="AC392" s="110"/>
      <c r="AD392" s="110"/>
      <c r="AE392" s="110"/>
      <c r="AF392" s="110"/>
      <c r="AG392" s="110"/>
      <c r="AH392" s="110"/>
      <c r="AI392" s="110"/>
      <c r="AJ392" s="110"/>
      <c r="AK392" s="110"/>
      <c r="ALK392" s="119"/>
      <c r="ALL392" s="119"/>
      <c r="ALM392" s="119"/>
      <c r="ALN392" s="119"/>
      <c r="ALO392" s="119"/>
      <c r="ALP392" s="119"/>
      <c r="ALQ392" s="119"/>
      <c r="ALR392" s="119"/>
      <c r="ALS392" s="119"/>
      <c r="ALT392" s="119"/>
      <c r="ALU392" s="119"/>
      <c r="ALV392" s="119"/>
      <c r="ALW392" s="119"/>
      <c r="ALX392" s="119"/>
      <c r="ALY392" s="119"/>
      <c r="ALZ392" s="119"/>
      <c r="AMA392" s="119"/>
      <c r="AMB392" s="119"/>
      <c r="AMC392" s="119"/>
      <c r="AMD392" s="119"/>
      <c r="AME392" s="119"/>
      <c r="AMF392" s="119"/>
      <c r="AMG392" s="119"/>
      <c r="AMH392" s="119"/>
      <c r="AMI392" s="119"/>
      <c r="AMJ392" s="119"/>
      <c r="AMK392" s="119"/>
      <c r="AML392" s="119"/>
      <c r="AMM392" s="119"/>
      <c r="AMN392" s="119"/>
      <c r="AMO392" s="119"/>
      <c r="AMP392" s="119"/>
      <c r="AMQ392" s="119"/>
      <c r="AMR392" s="119"/>
      <c r="AMS392" s="119"/>
      <c r="AMT392" s="119"/>
      <c r="AMU392" s="119"/>
      <c r="AMV392" s="119"/>
      <c r="AMW392" s="119"/>
      <c r="AMX392" s="119"/>
      <c r="AMY392" s="119"/>
      <c r="AMZ392" s="119"/>
      <c r="ANA392" s="119"/>
      <c r="ANB392" s="119"/>
      <c r="ANC392" s="119"/>
    </row>
    <row r="393" s="96" customFormat="true" spans="1:1043">
      <c r="A393" s="109"/>
      <c r="B393" s="109"/>
      <c r="C393" s="109"/>
      <c r="D393" s="111"/>
      <c r="E393" s="115"/>
      <c r="F393" s="115"/>
      <c r="G393" s="115"/>
      <c r="H393" s="115"/>
      <c r="I393" s="115"/>
      <c r="J393" s="115"/>
      <c r="K393" s="115"/>
      <c r="L393" s="115"/>
      <c r="M393" s="115"/>
      <c r="N393" s="115"/>
      <c r="O393" s="115"/>
      <c r="P393" s="115"/>
      <c r="Q393" s="115"/>
      <c r="R393" s="115"/>
      <c r="S393" s="115"/>
      <c r="T393" s="115"/>
      <c r="U393" s="115"/>
      <c r="V393" s="115"/>
      <c r="W393" s="115"/>
      <c r="X393" s="115"/>
      <c r="Y393" s="115"/>
      <c r="Z393" s="115"/>
      <c r="AA393" s="115"/>
      <c r="AB393" s="115"/>
      <c r="AC393" s="115"/>
      <c r="AD393" s="115"/>
      <c r="AE393" s="115"/>
      <c r="AF393" s="115"/>
      <c r="AG393" s="115"/>
      <c r="AH393" s="115"/>
      <c r="AI393" s="115"/>
      <c r="AJ393" s="115"/>
      <c r="AK393" s="115"/>
      <c r="ALK393" s="119"/>
      <c r="ALL393" s="119"/>
      <c r="ALM393" s="119"/>
      <c r="ALN393" s="119"/>
      <c r="ALO393" s="119"/>
      <c r="ALP393" s="119"/>
      <c r="ALQ393" s="119"/>
      <c r="ALR393" s="119"/>
      <c r="ALS393" s="119"/>
      <c r="ALT393" s="119"/>
      <c r="ALU393" s="119"/>
      <c r="ALV393" s="119"/>
      <c r="ALW393" s="119"/>
      <c r="ALX393" s="119"/>
      <c r="ALY393" s="119"/>
      <c r="ALZ393" s="119"/>
      <c r="AMA393" s="119"/>
      <c r="AMB393" s="119"/>
      <c r="AMC393" s="119"/>
      <c r="AMD393" s="119"/>
      <c r="AME393" s="119"/>
      <c r="AMF393" s="119"/>
      <c r="AMG393" s="119"/>
      <c r="AMH393" s="119"/>
      <c r="AMI393" s="119"/>
      <c r="AMJ393" s="119"/>
      <c r="AMK393" s="119"/>
      <c r="AML393" s="119"/>
      <c r="AMM393" s="119"/>
      <c r="AMN393" s="119"/>
      <c r="AMO393" s="119"/>
      <c r="AMP393" s="119"/>
      <c r="AMQ393" s="119"/>
      <c r="AMR393" s="119"/>
      <c r="AMS393" s="119"/>
      <c r="AMT393" s="119"/>
      <c r="AMU393" s="119"/>
      <c r="AMV393" s="119"/>
      <c r="AMW393" s="119"/>
      <c r="AMX393" s="119"/>
      <c r="AMY393" s="119"/>
      <c r="AMZ393" s="119"/>
      <c r="ANA393" s="119"/>
      <c r="ANB393" s="119"/>
      <c r="ANC393" s="119"/>
    </row>
    <row r="394" s="96" customFormat="true" spans="1:1043">
      <c r="A394" s="109"/>
      <c r="B394" s="109"/>
      <c r="C394" s="109"/>
      <c r="D394" s="111"/>
      <c r="E394" s="115"/>
      <c r="F394" s="115"/>
      <c r="G394" s="115"/>
      <c r="H394" s="115"/>
      <c r="I394" s="115"/>
      <c r="J394" s="115"/>
      <c r="K394" s="115"/>
      <c r="L394" s="115"/>
      <c r="M394" s="115"/>
      <c r="N394" s="115"/>
      <c r="O394" s="115"/>
      <c r="P394" s="115"/>
      <c r="Q394" s="115"/>
      <c r="R394" s="115"/>
      <c r="S394" s="115"/>
      <c r="T394" s="115"/>
      <c r="U394" s="115"/>
      <c r="V394" s="115"/>
      <c r="W394" s="115"/>
      <c r="X394" s="115"/>
      <c r="Y394" s="115"/>
      <c r="Z394" s="115"/>
      <c r="AA394" s="115"/>
      <c r="AB394" s="115"/>
      <c r="AC394" s="115"/>
      <c r="AD394" s="115"/>
      <c r="AE394" s="115"/>
      <c r="AF394" s="115"/>
      <c r="AG394" s="115"/>
      <c r="AH394" s="115"/>
      <c r="AI394" s="115"/>
      <c r="AJ394" s="115"/>
      <c r="AK394" s="115"/>
      <c r="ALK394" s="119"/>
      <c r="ALL394" s="119"/>
      <c r="ALM394" s="119"/>
      <c r="ALN394" s="119"/>
      <c r="ALO394" s="119"/>
      <c r="ALP394" s="119"/>
      <c r="ALQ394" s="119"/>
      <c r="ALR394" s="119"/>
      <c r="ALS394" s="119"/>
      <c r="ALT394" s="119"/>
      <c r="ALU394" s="119"/>
      <c r="ALV394" s="119"/>
      <c r="ALW394" s="119"/>
      <c r="ALX394" s="119"/>
      <c r="ALY394" s="119"/>
      <c r="ALZ394" s="119"/>
      <c r="AMA394" s="119"/>
      <c r="AMB394" s="119"/>
      <c r="AMC394" s="119"/>
      <c r="AMD394" s="119"/>
      <c r="AME394" s="119"/>
      <c r="AMF394" s="119"/>
      <c r="AMG394" s="119"/>
      <c r="AMH394" s="119"/>
      <c r="AMI394" s="119"/>
      <c r="AMJ394" s="119"/>
      <c r="AMK394" s="119"/>
      <c r="AML394" s="119"/>
      <c r="AMM394" s="119"/>
      <c r="AMN394" s="119"/>
      <c r="AMO394" s="119"/>
      <c r="AMP394" s="119"/>
      <c r="AMQ394" s="119"/>
      <c r="AMR394" s="119"/>
      <c r="AMS394" s="119"/>
      <c r="AMT394" s="119"/>
      <c r="AMU394" s="119"/>
      <c r="AMV394" s="119"/>
      <c r="AMW394" s="119"/>
      <c r="AMX394" s="119"/>
      <c r="AMY394" s="119"/>
      <c r="AMZ394" s="119"/>
      <c r="ANA394" s="119"/>
      <c r="ANB394" s="119"/>
      <c r="ANC394" s="119"/>
    </row>
    <row r="395" s="96" customFormat="true" spans="1:1043">
      <c r="A395" s="109"/>
      <c r="B395" s="109"/>
      <c r="C395" s="109"/>
      <c r="D395" s="111"/>
      <c r="E395" s="115"/>
      <c r="F395" s="115"/>
      <c r="G395" s="115"/>
      <c r="H395" s="115"/>
      <c r="I395" s="115"/>
      <c r="J395" s="115"/>
      <c r="K395" s="115"/>
      <c r="L395" s="115"/>
      <c r="M395" s="115"/>
      <c r="N395" s="115"/>
      <c r="O395" s="115"/>
      <c r="P395" s="115"/>
      <c r="Q395" s="115"/>
      <c r="R395" s="115"/>
      <c r="S395" s="115"/>
      <c r="T395" s="115"/>
      <c r="U395" s="115"/>
      <c r="V395" s="115"/>
      <c r="W395" s="115"/>
      <c r="X395" s="115"/>
      <c r="Y395" s="115"/>
      <c r="Z395" s="115"/>
      <c r="AA395" s="115"/>
      <c r="AB395" s="115"/>
      <c r="AC395" s="115"/>
      <c r="AD395" s="115"/>
      <c r="AE395" s="115"/>
      <c r="AF395" s="115"/>
      <c r="AG395" s="115"/>
      <c r="AH395" s="115"/>
      <c r="AI395" s="115"/>
      <c r="AJ395" s="115"/>
      <c r="AK395" s="115"/>
      <c r="ALK395" s="119"/>
      <c r="ALL395" s="119"/>
      <c r="ALM395" s="119"/>
      <c r="ALN395" s="119"/>
      <c r="ALO395" s="119"/>
      <c r="ALP395" s="119"/>
      <c r="ALQ395" s="119"/>
      <c r="ALR395" s="119"/>
      <c r="ALS395" s="119"/>
      <c r="ALT395" s="119"/>
      <c r="ALU395" s="119"/>
      <c r="ALV395" s="119"/>
      <c r="ALW395" s="119"/>
      <c r="ALX395" s="119"/>
      <c r="ALY395" s="119"/>
      <c r="ALZ395" s="119"/>
      <c r="AMA395" s="119"/>
      <c r="AMB395" s="119"/>
      <c r="AMC395" s="119"/>
      <c r="AMD395" s="119"/>
      <c r="AME395" s="119"/>
      <c r="AMF395" s="119"/>
      <c r="AMG395" s="119"/>
      <c r="AMH395" s="119"/>
      <c r="AMI395" s="119"/>
      <c r="AMJ395" s="119"/>
      <c r="AMK395" s="119"/>
      <c r="AML395" s="119"/>
      <c r="AMM395" s="119"/>
      <c r="AMN395" s="119"/>
      <c r="AMO395" s="119"/>
      <c r="AMP395" s="119"/>
      <c r="AMQ395" s="119"/>
      <c r="AMR395" s="119"/>
      <c r="AMS395" s="119"/>
      <c r="AMT395" s="119"/>
      <c r="AMU395" s="119"/>
      <c r="AMV395" s="119"/>
      <c r="AMW395" s="119"/>
      <c r="AMX395" s="119"/>
      <c r="AMY395" s="119"/>
      <c r="AMZ395" s="119"/>
      <c r="ANA395" s="119"/>
      <c r="ANB395" s="119"/>
      <c r="ANC395" s="119"/>
    </row>
    <row r="396" s="97" customFormat="true" spans="1:1043">
      <c r="A396" s="109"/>
      <c r="B396" s="109"/>
      <c r="C396" s="109"/>
      <c r="D396" s="111"/>
      <c r="E396" s="115"/>
      <c r="F396" s="115"/>
      <c r="G396" s="115"/>
      <c r="H396" s="115"/>
      <c r="I396" s="115"/>
      <c r="J396" s="115"/>
      <c r="K396" s="115"/>
      <c r="L396" s="115"/>
      <c r="M396" s="115"/>
      <c r="N396" s="115"/>
      <c r="O396" s="115"/>
      <c r="P396" s="115"/>
      <c r="Q396" s="115"/>
      <c r="R396" s="115"/>
      <c r="S396" s="115"/>
      <c r="T396" s="115"/>
      <c r="U396" s="115"/>
      <c r="V396" s="115"/>
      <c r="W396" s="115"/>
      <c r="X396" s="115"/>
      <c r="Y396" s="115"/>
      <c r="Z396" s="115"/>
      <c r="AA396" s="115"/>
      <c r="AB396" s="115"/>
      <c r="AC396" s="115"/>
      <c r="AD396" s="115"/>
      <c r="AE396" s="115"/>
      <c r="AF396" s="115"/>
      <c r="AG396" s="115"/>
      <c r="AH396" s="115"/>
      <c r="AI396" s="115"/>
      <c r="AJ396" s="115"/>
      <c r="AK396" s="115"/>
      <c r="ALK396" s="119"/>
      <c r="ALL396" s="119"/>
      <c r="ALM396" s="119"/>
      <c r="ALN396" s="119"/>
      <c r="ALO396" s="119"/>
      <c r="ALP396" s="119"/>
      <c r="ALQ396" s="119"/>
      <c r="ALR396" s="119"/>
      <c r="ALS396" s="119"/>
      <c r="ALT396" s="119"/>
      <c r="ALU396" s="119"/>
      <c r="ALV396" s="119"/>
      <c r="ALW396" s="119"/>
      <c r="ALX396" s="119"/>
      <c r="ALY396" s="119"/>
      <c r="ALZ396" s="119"/>
      <c r="AMA396" s="119"/>
      <c r="AMB396" s="119"/>
      <c r="AMC396" s="119"/>
      <c r="AMD396" s="119"/>
      <c r="AME396" s="119"/>
      <c r="AMF396" s="119"/>
      <c r="AMG396" s="119"/>
      <c r="AMH396" s="119"/>
      <c r="AMI396" s="119"/>
      <c r="AMJ396" s="119"/>
      <c r="AMK396" s="119"/>
      <c r="AML396" s="119"/>
      <c r="AMM396" s="119"/>
      <c r="AMN396" s="119"/>
      <c r="AMO396" s="119"/>
      <c r="AMP396" s="119"/>
      <c r="AMQ396" s="119"/>
      <c r="AMR396" s="119"/>
      <c r="AMS396" s="119"/>
      <c r="AMT396" s="119"/>
      <c r="AMU396" s="119"/>
      <c r="AMV396" s="119"/>
      <c r="AMW396" s="119"/>
      <c r="AMX396" s="119"/>
      <c r="AMY396" s="119"/>
      <c r="AMZ396" s="119"/>
      <c r="ANA396" s="119"/>
      <c r="ANB396" s="119"/>
      <c r="ANC396" s="119"/>
    </row>
    <row r="397" s="97" customFormat="true" spans="1:1043">
      <c r="A397" s="109"/>
      <c r="B397" s="109"/>
      <c r="C397" s="109"/>
      <c r="D397" s="111"/>
      <c r="E397" s="115"/>
      <c r="F397" s="115"/>
      <c r="G397" s="115"/>
      <c r="H397" s="115"/>
      <c r="I397" s="115"/>
      <c r="J397" s="115"/>
      <c r="K397" s="115"/>
      <c r="L397" s="115"/>
      <c r="M397" s="115"/>
      <c r="N397" s="115"/>
      <c r="O397" s="115"/>
      <c r="P397" s="115"/>
      <c r="Q397" s="115"/>
      <c r="R397" s="115"/>
      <c r="S397" s="115"/>
      <c r="T397" s="115"/>
      <c r="U397" s="115"/>
      <c r="V397" s="115"/>
      <c r="W397" s="115"/>
      <c r="X397" s="115"/>
      <c r="Y397" s="115"/>
      <c r="Z397" s="115"/>
      <c r="AA397" s="115"/>
      <c r="AB397" s="115"/>
      <c r="AC397" s="115"/>
      <c r="AD397" s="115"/>
      <c r="AE397" s="115"/>
      <c r="AF397" s="115"/>
      <c r="AG397" s="115"/>
      <c r="AH397" s="115"/>
      <c r="AI397" s="115"/>
      <c r="AJ397" s="115"/>
      <c r="AK397" s="115"/>
      <c r="ALK397" s="119"/>
      <c r="ALL397" s="119"/>
      <c r="ALM397" s="119"/>
      <c r="ALN397" s="119"/>
      <c r="ALO397" s="119"/>
      <c r="ALP397" s="119"/>
      <c r="ALQ397" s="119"/>
      <c r="ALR397" s="119"/>
      <c r="ALS397" s="119"/>
      <c r="ALT397" s="119"/>
      <c r="ALU397" s="119"/>
      <c r="ALV397" s="119"/>
      <c r="ALW397" s="119"/>
      <c r="ALX397" s="119"/>
      <c r="ALY397" s="119"/>
      <c r="ALZ397" s="119"/>
      <c r="AMA397" s="119"/>
      <c r="AMB397" s="119"/>
      <c r="AMC397" s="119"/>
      <c r="AMD397" s="119"/>
      <c r="AME397" s="119"/>
      <c r="AMF397" s="119"/>
      <c r="AMG397" s="119"/>
      <c r="AMH397" s="119"/>
      <c r="AMI397" s="119"/>
      <c r="AMJ397" s="119"/>
      <c r="AMK397" s="119"/>
      <c r="AML397" s="119"/>
      <c r="AMM397" s="119"/>
      <c r="AMN397" s="119"/>
      <c r="AMO397" s="119"/>
      <c r="AMP397" s="119"/>
      <c r="AMQ397" s="119"/>
      <c r="AMR397" s="119"/>
      <c r="AMS397" s="119"/>
      <c r="AMT397" s="119"/>
      <c r="AMU397" s="119"/>
      <c r="AMV397" s="119"/>
      <c r="AMW397" s="119"/>
      <c r="AMX397" s="119"/>
      <c r="AMY397" s="119"/>
      <c r="AMZ397" s="119"/>
      <c r="ANA397" s="119"/>
      <c r="ANB397" s="119"/>
      <c r="ANC397" s="119"/>
    </row>
    <row r="398" s="97" customFormat="true" spans="1:1043">
      <c r="A398" s="109"/>
      <c r="B398" s="109"/>
      <c r="C398" s="109"/>
      <c r="D398" s="111"/>
      <c r="E398" s="115"/>
      <c r="F398" s="115"/>
      <c r="G398" s="115"/>
      <c r="H398" s="115"/>
      <c r="I398" s="115"/>
      <c r="J398" s="115"/>
      <c r="K398" s="115"/>
      <c r="L398" s="115"/>
      <c r="M398" s="115"/>
      <c r="N398" s="115"/>
      <c r="O398" s="115"/>
      <c r="P398" s="115"/>
      <c r="Q398" s="115"/>
      <c r="R398" s="115"/>
      <c r="S398" s="115"/>
      <c r="T398" s="115"/>
      <c r="U398" s="115"/>
      <c r="V398" s="115"/>
      <c r="W398" s="115"/>
      <c r="X398" s="115"/>
      <c r="Y398" s="115"/>
      <c r="Z398" s="115"/>
      <c r="AA398" s="115"/>
      <c r="AB398" s="115"/>
      <c r="AC398" s="115"/>
      <c r="AD398" s="115"/>
      <c r="AE398" s="115"/>
      <c r="AF398" s="115"/>
      <c r="AG398" s="115"/>
      <c r="AH398" s="115"/>
      <c r="AI398" s="115"/>
      <c r="AJ398" s="115"/>
      <c r="AK398" s="115"/>
      <c r="ALK398" s="119"/>
      <c r="ALL398" s="119"/>
      <c r="ALM398" s="119"/>
      <c r="ALN398" s="119"/>
      <c r="ALO398" s="119"/>
      <c r="ALP398" s="119"/>
      <c r="ALQ398" s="119"/>
      <c r="ALR398" s="119"/>
      <c r="ALS398" s="119"/>
      <c r="ALT398" s="119"/>
      <c r="ALU398" s="119"/>
      <c r="ALV398" s="119"/>
      <c r="ALW398" s="119"/>
      <c r="ALX398" s="119"/>
      <c r="ALY398" s="119"/>
      <c r="ALZ398" s="119"/>
      <c r="AMA398" s="119"/>
      <c r="AMB398" s="119"/>
      <c r="AMC398" s="119"/>
      <c r="AMD398" s="119"/>
      <c r="AME398" s="119"/>
      <c r="AMF398" s="119"/>
      <c r="AMG398" s="119"/>
      <c r="AMH398" s="119"/>
      <c r="AMI398" s="119"/>
      <c r="AMJ398" s="119"/>
      <c r="AMK398" s="119"/>
      <c r="AML398" s="119"/>
      <c r="AMM398" s="119"/>
      <c r="AMN398" s="119"/>
      <c r="AMO398" s="119"/>
      <c r="AMP398" s="119"/>
      <c r="AMQ398" s="119"/>
      <c r="AMR398" s="119"/>
      <c r="AMS398" s="119"/>
      <c r="AMT398" s="119"/>
      <c r="AMU398" s="119"/>
      <c r="AMV398" s="119"/>
      <c r="AMW398" s="119"/>
      <c r="AMX398" s="119"/>
      <c r="AMY398" s="119"/>
      <c r="AMZ398" s="119"/>
      <c r="ANA398" s="119"/>
      <c r="ANB398" s="119"/>
      <c r="ANC398" s="119"/>
    </row>
    <row r="399" s="96" customFormat="true" ht="18.75" spans="1:1043">
      <c r="A399" s="109"/>
      <c r="B399" s="109"/>
      <c r="C399" s="109"/>
      <c r="D399" s="110"/>
      <c r="E399" s="110"/>
      <c r="F399" s="110"/>
      <c r="G399" s="110"/>
      <c r="H399" s="110"/>
      <c r="I399" s="110"/>
      <c r="J399" s="110"/>
      <c r="K399" s="110"/>
      <c r="L399" s="110"/>
      <c r="M399" s="110"/>
      <c r="N399" s="110"/>
      <c r="O399" s="110"/>
      <c r="P399" s="110"/>
      <c r="Q399" s="110"/>
      <c r="R399" s="110"/>
      <c r="S399" s="110"/>
      <c r="T399" s="110"/>
      <c r="U399" s="110"/>
      <c r="V399" s="110"/>
      <c r="W399" s="110"/>
      <c r="X399" s="110"/>
      <c r="Y399" s="110"/>
      <c r="Z399" s="110"/>
      <c r="AA399" s="110"/>
      <c r="AB399" s="110"/>
      <c r="AC399" s="110"/>
      <c r="AD399" s="110"/>
      <c r="AE399" s="110"/>
      <c r="AF399" s="110"/>
      <c r="AG399" s="110"/>
      <c r="AH399" s="110"/>
      <c r="AI399" s="110"/>
      <c r="AJ399" s="110"/>
      <c r="AK399" s="110"/>
      <c r="ALK399" s="119"/>
      <c r="ALL399" s="119"/>
      <c r="ALM399" s="119"/>
      <c r="ALN399" s="119"/>
      <c r="ALO399" s="119"/>
      <c r="ALP399" s="119"/>
      <c r="ALQ399" s="119"/>
      <c r="ALR399" s="119"/>
      <c r="ALS399" s="119"/>
      <c r="ALT399" s="119"/>
      <c r="ALU399" s="119"/>
      <c r="ALV399" s="119"/>
      <c r="ALW399" s="119"/>
      <c r="ALX399" s="119"/>
      <c r="ALY399" s="119"/>
      <c r="ALZ399" s="119"/>
      <c r="AMA399" s="119"/>
      <c r="AMB399" s="119"/>
      <c r="AMC399" s="119"/>
      <c r="AMD399" s="119"/>
      <c r="AME399" s="119"/>
      <c r="AMF399" s="119"/>
      <c r="AMG399" s="119"/>
      <c r="AMH399" s="119"/>
      <c r="AMI399" s="119"/>
      <c r="AMJ399" s="119"/>
      <c r="AMK399" s="119"/>
      <c r="AML399" s="119"/>
      <c r="AMM399" s="119"/>
      <c r="AMN399" s="119"/>
      <c r="AMO399" s="119"/>
      <c r="AMP399" s="119"/>
      <c r="AMQ399" s="119"/>
      <c r="AMR399" s="119"/>
      <c r="AMS399" s="119"/>
      <c r="AMT399" s="119"/>
      <c r="AMU399" s="119"/>
      <c r="AMV399" s="119"/>
      <c r="AMW399" s="119"/>
      <c r="AMX399" s="119"/>
      <c r="AMY399" s="119"/>
      <c r="AMZ399" s="119"/>
      <c r="ANA399" s="119"/>
      <c r="ANB399" s="119"/>
      <c r="ANC399" s="119"/>
    </row>
    <row r="400" s="96" customFormat="true" spans="1:1043">
      <c r="A400" s="109"/>
      <c r="B400" s="109"/>
      <c r="C400" s="109"/>
      <c r="D400" s="111"/>
      <c r="E400" s="115"/>
      <c r="F400" s="115"/>
      <c r="G400" s="115"/>
      <c r="H400" s="115"/>
      <c r="I400" s="115"/>
      <c r="J400" s="115"/>
      <c r="K400" s="115"/>
      <c r="L400" s="115"/>
      <c r="M400" s="115"/>
      <c r="N400" s="115"/>
      <c r="O400" s="115"/>
      <c r="P400" s="115"/>
      <c r="Q400" s="115"/>
      <c r="R400" s="115"/>
      <c r="S400" s="115"/>
      <c r="T400" s="115"/>
      <c r="U400" s="115"/>
      <c r="V400" s="115"/>
      <c r="W400" s="115"/>
      <c r="X400" s="115"/>
      <c r="Y400" s="115"/>
      <c r="Z400" s="115"/>
      <c r="AA400" s="115"/>
      <c r="AB400" s="115"/>
      <c r="AC400" s="115"/>
      <c r="AD400" s="115"/>
      <c r="AE400" s="115"/>
      <c r="AF400" s="115"/>
      <c r="AG400" s="115"/>
      <c r="AH400" s="115"/>
      <c r="AI400" s="115"/>
      <c r="AJ400" s="115"/>
      <c r="AK400" s="115"/>
      <c r="ALK400" s="119"/>
      <c r="ALL400" s="119"/>
      <c r="ALM400" s="119"/>
      <c r="ALN400" s="119"/>
      <c r="ALO400" s="119"/>
      <c r="ALP400" s="119"/>
      <c r="ALQ400" s="119"/>
      <c r="ALR400" s="119"/>
      <c r="ALS400" s="119"/>
      <c r="ALT400" s="119"/>
      <c r="ALU400" s="119"/>
      <c r="ALV400" s="119"/>
      <c r="ALW400" s="119"/>
      <c r="ALX400" s="119"/>
      <c r="ALY400" s="119"/>
      <c r="ALZ400" s="119"/>
      <c r="AMA400" s="119"/>
      <c r="AMB400" s="119"/>
      <c r="AMC400" s="119"/>
      <c r="AMD400" s="119"/>
      <c r="AME400" s="119"/>
      <c r="AMF400" s="119"/>
      <c r="AMG400" s="119"/>
      <c r="AMH400" s="119"/>
      <c r="AMI400" s="119"/>
      <c r="AMJ400" s="119"/>
      <c r="AMK400" s="119"/>
      <c r="AML400" s="119"/>
      <c r="AMM400" s="119"/>
      <c r="AMN400" s="119"/>
      <c r="AMO400" s="119"/>
      <c r="AMP400" s="119"/>
      <c r="AMQ400" s="119"/>
      <c r="AMR400" s="119"/>
      <c r="AMS400" s="119"/>
      <c r="AMT400" s="119"/>
      <c r="AMU400" s="119"/>
      <c r="AMV400" s="119"/>
      <c r="AMW400" s="119"/>
      <c r="AMX400" s="119"/>
      <c r="AMY400" s="119"/>
      <c r="AMZ400" s="119"/>
      <c r="ANA400" s="119"/>
      <c r="ANB400" s="119"/>
      <c r="ANC400" s="119"/>
    </row>
    <row r="401" s="96" customFormat="true" spans="1:1043">
      <c r="A401" s="109"/>
      <c r="B401" s="109"/>
      <c r="C401" s="109"/>
      <c r="D401" s="111"/>
      <c r="E401" s="115"/>
      <c r="F401" s="115"/>
      <c r="G401" s="115"/>
      <c r="H401" s="115"/>
      <c r="I401" s="115"/>
      <c r="J401" s="115"/>
      <c r="K401" s="115"/>
      <c r="L401" s="115"/>
      <c r="M401" s="115"/>
      <c r="N401" s="115"/>
      <c r="O401" s="115"/>
      <c r="P401" s="115"/>
      <c r="Q401" s="115"/>
      <c r="R401" s="115"/>
      <c r="S401" s="115"/>
      <c r="T401" s="115"/>
      <c r="U401" s="115"/>
      <c r="V401" s="115"/>
      <c r="W401" s="115"/>
      <c r="X401" s="115"/>
      <c r="Y401" s="115"/>
      <c r="Z401" s="115"/>
      <c r="AA401" s="115"/>
      <c r="AB401" s="115"/>
      <c r="AC401" s="115"/>
      <c r="AD401" s="115"/>
      <c r="AE401" s="115"/>
      <c r="AF401" s="115"/>
      <c r="AG401" s="115"/>
      <c r="AH401" s="115"/>
      <c r="AI401" s="115"/>
      <c r="AJ401" s="115"/>
      <c r="AK401" s="115"/>
      <c r="ALK401" s="119"/>
      <c r="ALL401" s="119"/>
      <c r="ALM401" s="119"/>
      <c r="ALN401" s="119"/>
      <c r="ALO401" s="119"/>
      <c r="ALP401" s="119"/>
      <c r="ALQ401" s="119"/>
      <c r="ALR401" s="119"/>
      <c r="ALS401" s="119"/>
      <c r="ALT401" s="119"/>
      <c r="ALU401" s="119"/>
      <c r="ALV401" s="119"/>
      <c r="ALW401" s="119"/>
      <c r="ALX401" s="119"/>
      <c r="ALY401" s="119"/>
      <c r="ALZ401" s="119"/>
      <c r="AMA401" s="119"/>
      <c r="AMB401" s="119"/>
      <c r="AMC401" s="119"/>
      <c r="AMD401" s="119"/>
      <c r="AME401" s="119"/>
      <c r="AMF401" s="119"/>
      <c r="AMG401" s="119"/>
      <c r="AMH401" s="119"/>
      <c r="AMI401" s="119"/>
      <c r="AMJ401" s="119"/>
      <c r="AMK401" s="119"/>
      <c r="AML401" s="119"/>
      <c r="AMM401" s="119"/>
      <c r="AMN401" s="119"/>
      <c r="AMO401" s="119"/>
      <c r="AMP401" s="119"/>
      <c r="AMQ401" s="119"/>
      <c r="AMR401" s="119"/>
      <c r="AMS401" s="119"/>
      <c r="AMT401" s="119"/>
      <c r="AMU401" s="119"/>
      <c r="AMV401" s="119"/>
      <c r="AMW401" s="119"/>
      <c r="AMX401" s="119"/>
      <c r="AMY401" s="119"/>
      <c r="AMZ401" s="119"/>
      <c r="ANA401" s="119"/>
      <c r="ANB401" s="119"/>
      <c r="ANC401" s="119"/>
    </row>
    <row r="402" s="96" customFormat="true" spans="1:1043">
      <c r="A402" s="109"/>
      <c r="B402" s="109"/>
      <c r="C402" s="109"/>
      <c r="D402" s="111"/>
      <c r="E402" s="115"/>
      <c r="F402" s="115"/>
      <c r="G402" s="115"/>
      <c r="H402" s="115"/>
      <c r="I402" s="115"/>
      <c r="J402" s="115"/>
      <c r="K402" s="115"/>
      <c r="L402" s="115"/>
      <c r="M402" s="115"/>
      <c r="N402" s="115"/>
      <c r="O402" s="115"/>
      <c r="P402" s="115"/>
      <c r="Q402" s="115"/>
      <c r="R402" s="115"/>
      <c r="S402" s="115"/>
      <c r="T402" s="115"/>
      <c r="U402" s="115"/>
      <c r="V402" s="115"/>
      <c r="W402" s="115"/>
      <c r="X402" s="115"/>
      <c r="Y402" s="115"/>
      <c r="Z402" s="115"/>
      <c r="AA402" s="115"/>
      <c r="AB402" s="115"/>
      <c r="AC402" s="115"/>
      <c r="AD402" s="115"/>
      <c r="AE402" s="115"/>
      <c r="AF402" s="115"/>
      <c r="AG402" s="115"/>
      <c r="AH402" s="115"/>
      <c r="AI402" s="115"/>
      <c r="AJ402" s="115"/>
      <c r="AK402" s="115"/>
      <c r="ALK402" s="119"/>
      <c r="ALL402" s="119"/>
      <c r="ALM402" s="119"/>
      <c r="ALN402" s="119"/>
      <c r="ALO402" s="119"/>
      <c r="ALP402" s="119"/>
      <c r="ALQ402" s="119"/>
      <c r="ALR402" s="119"/>
      <c r="ALS402" s="119"/>
      <c r="ALT402" s="119"/>
      <c r="ALU402" s="119"/>
      <c r="ALV402" s="119"/>
      <c r="ALW402" s="119"/>
      <c r="ALX402" s="119"/>
      <c r="ALY402" s="119"/>
      <c r="ALZ402" s="119"/>
      <c r="AMA402" s="119"/>
      <c r="AMB402" s="119"/>
      <c r="AMC402" s="119"/>
      <c r="AMD402" s="119"/>
      <c r="AME402" s="119"/>
      <c r="AMF402" s="119"/>
      <c r="AMG402" s="119"/>
      <c r="AMH402" s="119"/>
      <c r="AMI402" s="119"/>
      <c r="AMJ402" s="119"/>
      <c r="AMK402" s="119"/>
      <c r="AML402" s="119"/>
      <c r="AMM402" s="119"/>
      <c r="AMN402" s="119"/>
      <c r="AMO402" s="119"/>
      <c r="AMP402" s="119"/>
      <c r="AMQ402" s="119"/>
      <c r="AMR402" s="119"/>
      <c r="AMS402" s="119"/>
      <c r="AMT402" s="119"/>
      <c r="AMU402" s="119"/>
      <c r="AMV402" s="119"/>
      <c r="AMW402" s="119"/>
      <c r="AMX402" s="119"/>
      <c r="AMY402" s="119"/>
      <c r="AMZ402" s="119"/>
      <c r="ANA402" s="119"/>
      <c r="ANB402" s="119"/>
      <c r="ANC402" s="119"/>
    </row>
    <row r="403" s="97" customFormat="true" spans="1:1043">
      <c r="A403" s="109"/>
      <c r="B403" s="109"/>
      <c r="C403" s="109"/>
      <c r="D403" s="111"/>
      <c r="E403" s="115"/>
      <c r="F403" s="115"/>
      <c r="G403" s="115"/>
      <c r="H403" s="115"/>
      <c r="I403" s="115"/>
      <c r="J403" s="115"/>
      <c r="K403" s="115"/>
      <c r="L403" s="115"/>
      <c r="M403" s="115"/>
      <c r="N403" s="115"/>
      <c r="O403" s="115"/>
      <c r="P403" s="115"/>
      <c r="Q403" s="115"/>
      <c r="R403" s="115"/>
      <c r="S403" s="115"/>
      <c r="T403" s="115"/>
      <c r="U403" s="115"/>
      <c r="V403" s="115"/>
      <c r="W403" s="115"/>
      <c r="X403" s="115"/>
      <c r="Y403" s="115"/>
      <c r="Z403" s="115"/>
      <c r="AA403" s="115"/>
      <c r="AB403" s="115"/>
      <c r="AC403" s="115"/>
      <c r="AD403" s="115"/>
      <c r="AE403" s="115"/>
      <c r="AF403" s="115"/>
      <c r="AG403" s="115"/>
      <c r="AH403" s="115"/>
      <c r="AI403" s="115"/>
      <c r="AJ403" s="115"/>
      <c r="AK403" s="115"/>
      <c r="ALK403" s="119"/>
      <c r="ALL403" s="119"/>
      <c r="ALM403" s="119"/>
      <c r="ALN403" s="119"/>
      <c r="ALO403" s="119"/>
      <c r="ALP403" s="119"/>
      <c r="ALQ403" s="119"/>
      <c r="ALR403" s="119"/>
      <c r="ALS403" s="119"/>
      <c r="ALT403" s="119"/>
      <c r="ALU403" s="119"/>
      <c r="ALV403" s="119"/>
      <c r="ALW403" s="119"/>
      <c r="ALX403" s="119"/>
      <c r="ALY403" s="119"/>
      <c r="ALZ403" s="119"/>
      <c r="AMA403" s="119"/>
      <c r="AMB403" s="119"/>
      <c r="AMC403" s="119"/>
      <c r="AMD403" s="119"/>
      <c r="AME403" s="119"/>
      <c r="AMF403" s="119"/>
      <c r="AMG403" s="119"/>
      <c r="AMH403" s="119"/>
      <c r="AMI403" s="119"/>
      <c r="AMJ403" s="119"/>
      <c r="AMK403" s="119"/>
      <c r="AML403" s="119"/>
      <c r="AMM403" s="119"/>
      <c r="AMN403" s="119"/>
      <c r="AMO403" s="119"/>
      <c r="AMP403" s="119"/>
      <c r="AMQ403" s="119"/>
      <c r="AMR403" s="119"/>
      <c r="AMS403" s="119"/>
      <c r="AMT403" s="119"/>
      <c r="AMU403" s="119"/>
      <c r="AMV403" s="119"/>
      <c r="AMW403" s="119"/>
      <c r="AMX403" s="119"/>
      <c r="AMY403" s="119"/>
      <c r="AMZ403" s="119"/>
      <c r="ANA403" s="119"/>
      <c r="ANB403" s="119"/>
      <c r="ANC403" s="119"/>
    </row>
    <row r="404" s="97" customFormat="true" spans="1:1043">
      <c r="A404" s="109"/>
      <c r="B404" s="109"/>
      <c r="C404" s="109"/>
      <c r="D404" s="111"/>
      <c r="E404" s="115"/>
      <c r="F404" s="115"/>
      <c r="G404" s="115"/>
      <c r="H404" s="115"/>
      <c r="I404" s="115"/>
      <c r="J404" s="115"/>
      <c r="K404" s="115"/>
      <c r="L404" s="115"/>
      <c r="M404" s="115"/>
      <c r="N404" s="115"/>
      <c r="O404" s="115"/>
      <c r="P404" s="115"/>
      <c r="Q404" s="115"/>
      <c r="R404" s="115"/>
      <c r="S404" s="115"/>
      <c r="T404" s="115"/>
      <c r="U404" s="115"/>
      <c r="V404" s="115"/>
      <c r="W404" s="115"/>
      <c r="X404" s="115"/>
      <c r="Y404" s="115"/>
      <c r="Z404" s="115"/>
      <c r="AA404" s="115"/>
      <c r="AB404" s="115"/>
      <c r="AC404" s="115"/>
      <c r="AD404" s="115"/>
      <c r="AE404" s="115"/>
      <c r="AF404" s="115"/>
      <c r="AG404" s="115"/>
      <c r="AH404" s="115"/>
      <c r="AI404" s="115"/>
      <c r="AJ404" s="115"/>
      <c r="AK404" s="115"/>
      <c r="ALK404" s="119"/>
      <c r="ALL404" s="119"/>
      <c r="ALM404" s="119"/>
      <c r="ALN404" s="119"/>
      <c r="ALO404" s="119"/>
      <c r="ALP404" s="119"/>
      <c r="ALQ404" s="119"/>
      <c r="ALR404" s="119"/>
      <c r="ALS404" s="119"/>
      <c r="ALT404" s="119"/>
      <c r="ALU404" s="119"/>
      <c r="ALV404" s="119"/>
      <c r="ALW404" s="119"/>
      <c r="ALX404" s="119"/>
      <c r="ALY404" s="119"/>
      <c r="ALZ404" s="119"/>
      <c r="AMA404" s="119"/>
      <c r="AMB404" s="119"/>
      <c r="AMC404" s="119"/>
      <c r="AMD404" s="119"/>
      <c r="AME404" s="119"/>
      <c r="AMF404" s="119"/>
      <c r="AMG404" s="119"/>
      <c r="AMH404" s="119"/>
      <c r="AMI404" s="119"/>
      <c r="AMJ404" s="119"/>
      <c r="AMK404" s="119"/>
      <c r="AML404" s="119"/>
      <c r="AMM404" s="119"/>
      <c r="AMN404" s="119"/>
      <c r="AMO404" s="119"/>
      <c r="AMP404" s="119"/>
      <c r="AMQ404" s="119"/>
      <c r="AMR404" s="119"/>
      <c r="AMS404" s="119"/>
      <c r="AMT404" s="119"/>
      <c r="AMU404" s="119"/>
      <c r="AMV404" s="119"/>
      <c r="AMW404" s="119"/>
      <c r="AMX404" s="119"/>
      <c r="AMY404" s="119"/>
      <c r="AMZ404" s="119"/>
      <c r="ANA404" s="119"/>
      <c r="ANB404" s="119"/>
      <c r="ANC404" s="119"/>
    </row>
    <row r="405" s="97" customFormat="true" spans="1:1043">
      <c r="A405" s="109"/>
      <c r="B405" s="109"/>
      <c r="C405" s="109"/>
      <c r="D405" s="111"/>
      <c r="E405" s="115"/>
      <c r="F405" s="115"/>
      <c r="G405" s="115"/>
      <c r="H405" s="115"/>
      <c r="I405" s="115"/>
      <c r="J405" s="115"/>
      <c r="K405" s="115"/>
      <c r="L405" s="115"/>
      <c r="M405" s="115"/>
      <c r="N405" s="115"/>
      <c r="O405" s="115"/>
      <c r="P405" s="115"/>
      <c r="Q405" s="115"/>
      <c r="R405" s="115"/>
      <c r="S405" s="115"/>
      <c r="T405" s="115"/>
      <c r="U405" s="115"/>
      <c r="V405" s="115"/>
      <c r="W405" s="115"/>
      <c r="X405" s="115"/>
      <c r="Y405" s="115"/>
      <c r="Z405" s="115"/>
      <c r="AA405" s="115"/>
      <c r="AB405" s="115"/>
      <c r="AC405" s="115"/>
      <c r="AD405" s="115"/>
      <c r="AE405" s="115"/>
      <c r="AF405" s="115"/>
      <c r="AG405" s="115"/>
      <c r="AH405" s="115"/>
      <c r="AI405" s="115"/>
      <c r="AJ405" s="115"/>
      <c r="AK405" s="115"/>
      <c r="ALK405" s="119"/>
      <c r="ALL405" s="119"/>
      <c r="ALM405" s="119"/>
      <c r="ALN405" s="119"/>
      <c r="ALO405" s="119"/>
      <c r="ALP405" s="119"/>
      <c r="ALQ405" s="119"/>
      <c r="ALR405" s="119"/>
      <c r="ALS405" s="119"/>
      <c r="ALT405" s="119"/>
      <c r="ALU405" s="119"/>
      <c r="ALV405" s="119"/>
      <c r="ALW405" s="119"/>
      <c r="ALX405" s="119"/>
      <c r="ALY405" s="119"/>
      <c r="ALZ405" s="119"/>
      <c r="AMA405" s="119"/>
      <c r="AMB405" s="119"/>
      <c r="AMC405" s="119"/>
      <c r="AMD405" s="119"/>
      <c r="AME405" s="119"/>
      <c r="AMF405" s="119"/>
      <c r="AMG405" s="119"/>
      <c r="AMH405" s="119"/>
      <c r="AMI405" s="119"/>
      <c r="AMJ405" s="119"/>
      <c r="AMK405" s="119"/>
      <c r="AML405" s="119"/>
      <c r="AMM405" s="119"/>
      <c r="AMN405" s="119"/>
      <c r="AMO405" s="119"/>
      <c r="AMP405" s="119"/>
      <c r="AMQ405" s="119"/>
      <c r="AMR405" s="119"/>
      <c r="AMS405" s="119"/>
      <c r="AMT405" s="119"/>
      <c r="AMU405" s="119"/>
      <c r="AMV405" s="119"/>
      <c r="AMW405" s="119"/>
      <c r="AMX405" s="119"/>
      <c r="AMY405" s="119"/>
      <c r="AMZ405" s="119"/>
      <c r="ANA405" s="119"/>
      <c r="ANB405" s="119"/>
      <c r="ANC405" s="119"/>
    </row>
    <row r="406" s="96" customFormat="true" ht="18.75" spans="1:1043">
      <c r="A406" s="109"/>
      <c r="B406" s="109"/>
      <c r="C406" s="109"/>
      <c r="D406" s="110"/>
      <c r="E406" s="110"/>
      <c r="F406" s="110"/>
      <c r="G406" s="110"/>
      <c r="H406" s="110"/>
      <c r="I406" s="110"/>
      <c r="J406" s="110"/>
      <c r="K406" s="110"/>
      <c r="L406" s="110"/>
      <c r="M406" s="110"/>
      <c r="N406" s="110"/>
      <c r="O406" s="110"/>
      <c r="P406" s="110"/>
      <c r="Q406" s="110"/>
      <c r="R406" s="110"/>
      <c r="S406" s="110"/>
      <c r="T406" s="110"/>
      <c r="U406" s="110"/>
      <c r="V406" s="110"/>
      <c r="W406" s="110"/>
      <c r="X406" s="110"/>
      <c r="Y406" s="110"/>
      <c r="Z406" s="110"/>
      <c r="AA406" s="110"/>
      <c r="AB406" s="110"/>
      <c r="AC406" s="110"/>
      <c r="AD406" s="110"/>
      <c r="AE406" s="110"/>
      <c r="AF406" s="110"/>
      <c r="AG406" s="110"/>
      <c r="AH406" s="110"/>
      <c r="AI406" s="110"/>
      <c r="AJ406" s="110"/>
      <c r="AK406" s="110"/>
      <c r="ALK406" s="119"/>
      <c r="ALL406" s="119"/>
      <c r="ALM406" s="119"/>
      <c r="ALN406" s="119"/>
      <c r="ALO406" s="119"/>
      <c r="ALP406" s="119"/>
      <c r="ALQ406" s="119"/>
      <c r="ALR406" s="119"/>
      <c r="ALS406" s="119"/>
      <c r="ALT406" s="119"/>
      <c r="ALU406" s="119"/>
      <c r="ALV406" s="119"/>
      <c r="ALW406" s="119"/>
      <c r="ALX406" s="119"/>
      <c r="ALY406" s="119"/>
      <c r="ALZ406" s="119"/>
      <c r="AMA406" s="119"/>
      <c r="AMB406" s="119"/>
      <c r="AMC406" s="119"/>
      <c r="AMD406" s="119"/>
      <c r="AME406" s="119"/>
      <c r="AMF406" s="119"/>
      <c r="AMG406" s="119"/>
      <c r="AMH406" s="119"/>
      <c r="AMI406" s="119"/>
      <c r="AMJ406" s="119"/>
      <c r="AMK406" s="119"/>
      <c r="AML406" s="119"/>
      <c r="AMM406" s="119"/>
      <c r="AMN406" s="119"/>
      <c r="AMO406" s="119"/>
      <c r="AMP406" s="119"/>
      <c r="AMQ406" s="119"/>
      <c r="AMR406" s="119"/>
      <c r="AMS406" s="119"/>
      <c r="AMT406" s="119"/>
      <c r="AMU406" s="119"/>
      <c r="AMV406" s="119"/>
      <c r="AMW406" s="119"/>
      <c r="AMX406" s="119"/>
      <c r="AMY406" s="119"/>
      <c r="AMZ406" s="119"/>
      <c r="ANA406" s="119"/>
      <c r="ANB406" s="119"/>
      <c r="ANC406" s="119"/>
    </row>
    <row r="407" s="96" customFormat="true" spans="1:1043">
      <c r="A407" s="109"/>
      <c r="B407" s="109"/>
      <c r="C407" s="109"/>
      <c r="D407" s="111"/>
      <c r="E407" s="115"/>
      <c r="F407" s="115"/>
      <c r="G407" s="115"/>
      <c r="H407" s="115"/>
      <c r="I407" s="115"/>
      <c r="J407" s="115"/>
      <c r="K407" s="115"/>
      <c r="L407" s="115"/>
      <c r="M407" s="115"/>
      <c r="N407" s="115"/>
      <c r="O407" s="115"/>
      <c r="P407" s="115"/>
      <c r="Q407" s="115"/>
      <c r="R407" s="115"/>
      <c r="S407" s="115"/>
      <c r="T407" s="115"/>
      <c r="U407" s="115"/>
      <c r="V407" s="115"/>
      <c r="W407" s="115"/>
      <c r="X407" s="115"/>
      <c r="Y407" s="115"/>
      <c r="Z407" s="115"/>
      <c r="AA407" s="115"/>
      <c r="AB407" s="115"/>
      <c r="AC407" s="115"/>
      <c r="AD407" s="115"/>
      <c r="AE407" s="115"/>
      <c r="AF407" s="115"/>
      <c r="AG407" s="115"/>
      <c r="AH407" s="115"/>
      <c r="AI407" s="115"/>
      <c r="AJ407" s="115"/>
      <c r="AK407" s="115"/>
      <c r="ALK407" s="119"/>
      <c r="ALL407" s="119"/>
      <c r="ALM407" s="119"/>
      <c r="ALN407" s="119"/>
      <c r="ALO407" s="119"/>
      <c r="ALP407" s="119"/>
      <c r="ALQ407" s="119"/>
      <c r="ALR407" s="119"/>
      <c r="ALS407" s="119"/>
      <c r="ALT407" s="119"/>
      <c r="ALU407" s="119"/>
      <c r="ALV407" s="119"/>
      <c r="ALW407" s="119"/>
      <c r="ALX407" s="119"/>
      <c r="ALY407" s="119"/>
      <c r="ALZ407" s="119"/>
      <c r="AMA407" s="119"/>
      <c r="AMB407" s="119"/>
      <c r="AMC407" s="119"/>
      <c r="AMD407" s="119"/>
      <c r="AME407" s="119"/>
      <c r="AMF407" s="119"/>
      <c r="AMG407" s="119"/>
      <c r="AMH407" s="119"/>
      <c r="AMI407" s="119"/>
      <c r="AMJ407" s="119"/>
      <c r="AMK407" s="119"/>
      <c r="AML407" s="119"/>
      <c r="AMM407" s="119"/>
      <c r="AMN407" s="119"/>
      <c r="AMO407" s="119"/>
      <c r="AMP407" s="119"/>
      <c r="AMQ407" s="119"/>
      <c r="AMR407" s="119"/>
      <c r="AMS407" s="119"/>
      <c r="AMT407" s="119"/>
      <c r="AMU407" s="119"/>
      <c r="AMV407" s="119"/>
      <c r="AMW407" s="119"/>
      <c r="AMX407" s="119"/>
      <c r="AMY407" s="119"/>
      <c r="AMZ407" s="119"/>
      <c r="ANA407" s="119"/>
      <c r="ANB407" s="119"/>
      <c r="ANC407" s="119"/>
    </row>
    <row r="408" s="96" customFormat="true" spans="1:1043">
      <c r="A408" s="109"/>
      <c r="B408" s="109"/>
      <c r="C408" s="109"/>
      <c r="D408" s="111"/>
      <c r="E408" s="115"/>
      <c r="F408" s="115"/>
      <c r="G408" s="115"/>
      <c r="H408" s="115"/>
      <c r="I408" s="115"/>
      <c r="J408" s="115"/>
      <c r="K408" s="115"/>
      <c r="L408" s="115"/>
      <c r="M408" s="115"/>
      <c r="N408" s="115"/>
      <c r="O408" s="115"/>
      <c r="P408" s="115"/>
      <c r="Q408" s="115"/>
      <c r="R408" s="115"/>
      <c r="S408" s="115"/>
      <c r="T408" s="115"/>
      <c r="U408" s="115"/>
      <c r="V408" s="115"/>
      <c r="W408" s="115"/>
      <c r="X408" s="115"/>
      <c r="Y408" s="115"/>
      <c r="Z408" s="115"/>
      <c r="AA408" s="115"/>
      <c r="AB408" s="115"/>
      <c r="AC408" s="115"/>
      <c r="AD408" s="115"/>
      <c r="AE408" s="115"/>
      <c r="AF408" s="115"/>
      <c r="AG408" s="115"/>
      <c r="AH408" s="115"/>
      <c r="AI408" s="115"/>
      <c r="AJ408" s="115"/>
      <c r="AK408" s="115"/>
      <c r="ALK408" s="119"/>
      <c r="ALL408" s="119"/>
      <c r="ALM408" s="119"/>
      <c r="ALN408" s="119"/>
      <c r="ALO408" s="119"/>
      <c r="ALP408" s="119"/>
      <c r="ALQ408" s="119"/>
      <c r="ALR408" s="119"/>
      <c r="ALS408" s="119"/>
      <c r="ALT408" s="119"/>
      <c r="ALU408" s="119"/>
      <c r="ALV408" s="119"/>
      <c r="ALW408" s="119"/>
      <c r="ALX408" s="119"/>
      <c r="ALY408" s="119"/>
      <c r="ALZ408" s="119"/>
      <c r="AMA408" s="119"/>
      <c r="AMB408" s="119"/>
      <c r="AMC408" s="119"/>
      <c r="AMD408" s="119"/>
      <c r="AME408" s="119"/>
      <c r="AMF408" s="119"/>
      <c r="AMG408" s="119"/>
      <c r="AMH408" s="119"/>
      <c r="AMI408" s="119"/>
      <c r="AMJ408" s="119"/>
      <c r="AMK408" s="119"/>
      <c r="AML408" s="119"/>
      <c r="AMM408" s="119"/>
      <c r="AMN408" s="119"/>
      <c r="AMO408" s="119"/>
      <c r="AMP408" s="119"/>
      <c r="AMQ408" s="119"/>
      <c r="AMR408" s="119"/>
      <c r="AMS408" s="119"/>
      <c r="AMT408" s="119"/>
      <c r="AMU408" s="119"/>
      <c r="AMV408" s="119"/>
      <c r="AMW408" s="119"/>
      <c r="AMX408" s="119"/>
      <c r="AMY408" s="119"/>
      <c r="AMZ408" s="119"/>
      <c r="ANA408" s="119"/>
      <c r="ANB408" s="119"/>
      <c r="ANC408" s="119"/>
    </row>
    <row r="409" s="96" customFormat="true" spans="1:1043">
      <c r="A409" s="109"/>
      <c r="B409" s="109"/>
      <c r="C409" s="109"/>
      <c r="D409" s="111"/>
      <c r="E409" s="115"/>
      <c r="F409" s="115"/>
      <c r="G409" s="115"/>
      <c r="H409" s="115"/>
      <c r="I409" s="115"/>
      <c r="J409" s="115"/>
      <c r="K409" s="115"/>
      <c r="L409" s="115"/>
      <c r="M409" s="115"/>
      <c r="N409" s="115"/>
      <c r="O409" s="115"/>
      <c r="P409" s="115"/>
      <c r="Q409" s="115"/>
      <c r="R409" s="115"/>
      <c r="S409" s="115"/>
      <c r="T409" s="115"/>
      <c r="U409" s="115"/>
      <c r="V409" s="115"/>
      <c r="W409" s="115"/>
      <c r="X409" s="115"/>
      <c r="Y409" s="115"/>
      <c r="Z409" s="115"/>
      <c r="AA409" s="115"/>
      <c r="AB409" s="115"/>
      <c r="AC409" s="115"/>
      <c r="AD409" s="115"/>
      <c r="AE409" s="115"/>
      <c r="AF409" s="115"/>
      <c r="AG409" s="115"/>
      <c r="AH409" s="115"/>
      <c r="AI409" s="115"/>
      <c r="AJ409" s="115"/>
      <c r="AK409" s="115"/>
      <c r="ALK409" s="119"/>
      <c r="ALL409" s="119"/>
      <c r="ALM409" s="119"/>
      <c r="ALN409" s="119"/>
      <c r="ALO409" s="119"/>
      <c r="ALP409" s="119"/>
      <c r="ALQ409" s="119"/>
      <c r="ALR409" s="119"/>
      <c r="ALS409" s="119"/>
      <c r="ALT409" s="119"/>
      <c r="ALU409" s="119"/>
      <c r="ALV409" s="119"/>
      <c r="ALW409" s="119"/>
      <c r="ALX409" s="119"/>
      <c r="ALY409" s="119"/>
      <c r="ALZ409" s="119"/>
      <c r="AMA409" s="119"/>
      <c r="AMB409" s="119"/>
      <c r="AMC409" s="119"/>
      <c r="AMD409" s="119"/>
      <c r="AME409" s="119"/>
      <c r="AMF409" s="119"/>
      <c r="AMG409" s="119"/>
      <c r="AMH409" s="119"/>
      <c r="AMI409" s="119"/>
      <c r="AMJ409" s="119"/>
      <c r="AMK409" s="119"/>
      <c r="AML409" s="119"/>
      <c r="AMM409" s="119"/>
      <c r="AMN409" s="119"/>
      <c r="AMO409" s="119"/>
      <c r="AMP409" s="119"/>
      <c r="AMQ409" s="119"/>
      <c r="AMR409" s="119"/>
      <c r="AMS409" s="119"/>
      <c r="AMT409" s="119"/>
      <c r="AMU409" s="119"/>
      <c r="AMV409" s="119"/>
      <c r="AMW409" s="119"/>
      <c r="AMX409" s="119"/>
      <c r="AMY409" s="119"/>
      <c r="AMZ409" s="119"/>
      <c r="ANA409" s="119"/>
      <c r="ANB409" s="119"/>
      <c r="ANC409" s="119"/>
    </row>
    <row r="410" s="97" customFormat="true" spans="1:1043">
      <c r="A410" s="109"/>
      <c r="B410" s="109"/>
      <c r="C410" s="109"/>
      <c r="D410" s="111"/>
      <c r="E410" s="115"/>
      <c r="F410" s="115"/>
      <c r="G410" s="115"/>
      <c r="H410" s="115"/>
      <c r="I410" s="115"/>
      <c r="J410" s="115"/>
      <c r="K410" s="115"/>
      <c r="L410" s="115"/>
      <c r="M410" s="115"/>
      <c r="N410" s="115"/>
      <c r="O410" s="115"/>
      <c r="P410" s="115"/>
      <c r="Q410" s="115"/>
      <c r="R410" s="115"/>
      <c r="S410" s="115"/>
      <c r="T410" s="115"/>
      <c r="U410" s="115"/>
      <c r="V410" s="115"/>
      <c r="W410" s="115"/>
      <c r="X410" s="115"/>
      <c r="Y410" s="115"/>
      <c r="Z410" s="115"/>
      <c r="AA410" s="115"/>
      <c r="AB410" s="115"/>
      <c r="AC410" s="115"/>
      <c r="AD410" s="115"/>
      <c r="AE410" s="115"/>
      <c r="AF410" s="115"/>
      <c r="AG410" s="115"/>
      <c r="AH410" s="115"/>
      <c r="AI410" s="115"/>
      <c r="AJ410" s="115"/>
      <c r="AK410" s="115"/>
      <c r="ALK410" s="119"/>
      <c r="ALL410" s="119"/>
      <c r="ALM410" s="119"/>
      <c r="ALN410" s="119"/>
      <c r="ALO410" s="119"/>
      <c r="ALP410" s="119"/>
      <c r="ALQ410" s="119"/>
      <c r="ALR410" s="119"/>
      <c r="ALS410" s="119"/>
      <c r="ALT410" s="119"/>
      <c r="ALU410" s="119"/>
      <c r="ALV410" s="119"/>
      <c r="ALW410" s="119"/>
      <c r="ALX410" s="119"/>
      <c r="ALY410" s="119"/>
      <c r="ALZ410" s="119"/>
      <c r="AMA410" s="119"/>
      <c r="AMB410" s="119"/>
      <c r="AMC410" s="119"/>
      <c r="AMD410" s="119"/>
      <c r="AME410" s="119"/>
      <c r="AMF410" s="119"/>
      <c r="AMG410" s="119"/>
      <c r="AMH410" s="119"/>
      <c r="AMI410" s="119"/>
      <c r="AMJ410" s="119"/>
      <c r="AMK410" s="119"/>
      <c r="AML410" s="119"/>
      <c r="AMM410" s="119"/>
      <c r="AMN410" s="119"/>
      <c r="AMO410" s="119"/>
      <c r="AMP410" s="119"/>
      <c r="AMQ410" s="119"/>
      <c r="AMR410" s="119"/>
      <c r="AMS410" s="119"/>
      <c r="AMT410" s="119"/>
      <c r="AMU410" s="119"/>
      <c r="AMV410" s="119"/>
      <c r="AMW410" s="119"/>
      <c r="AMX410" s="119"/>
      <c r="AMY410" s="119"/>
      <c r="AMZ410" s="119"/>
      <c r="ANA410" s="119"/>
      <c r="ANB410" s="119"/>
      <c r="ANC410" s="119"/>
    </row>
    <row r="411" s="97" customFormat="true" spans="1:1043">
      <c r="A411" s="109"/>
      <c r="B411" s="109"/>
      <c r="C411" s="109"/>
      <c r="D411" s="111"/>
      <c r="E411" s="115"/>
      <c r="F411" s="115"/>
      <c r="G411" s="115"/>
      <c r="H411" s="115"/>
      <c r="I411" s="115"/>
      <c r="J411" s="115"/>
      <c r="K411" s="115"/>
      <c r="L411" s="115"/>
      <c r="M411" s="115"/>
      <c r="N411" s="115"/>
      <c r="O411" s="115"/>
      <c r="P411" s="115"/>
      <c r="Q411" s="115"/>
      <c r="R411" s="115"/>
      <c r="S411" s="115"/>
      <c r="T411" s="115"/>
      <c r="U411" s="115"/>
      <c r="V411" s="115"/>
      <c r="W411" s="115"/>
      <c r="X411" s="115"/>
      <c r="Y411" s="115"/>
      <c r="Z411" s="115"/>
      <c r="AA411" s="115"/>
      <c r="AB411" s="115"/>
      <c r="AC411" s="115"/>
      <c r="AD411" s="115"/>
      <c r="AE411" s="115"/>
      <c r="AF411" s="115"/>
      <c r="AG411" s="115"/>
      <c r="AH411" s="115"/>
      <c r="AI411" s="115"/>
      <c r="AJ411" s="115"/>
      <c r="AK411" s="115"/>
      <c r="ALK411" s="119"/>
      <c r="ALL411" s="119"/>
      <c r="ALM411" s="119"/>
      <c r="ALN411" s="119"/>
      <c r="ALO411" s="119"/>
      <c r="ALP411" s="119"/>
      <c r="ALQ411" s="119"/>
      <c r="ALR411" s="119"/>
      <c r="ALS411" s="119"/>
      <c r="ALT411" s="119"/>
      <c r="ALU411" s="119"/>
      <c r="ALV411" s="119"/>
      <c r="ALW411" s="119"/>
      <c r="ALX411" s="119"/>
      <c r="ALY411" s="119"/>
      <c r="ALZ411" s="119"/>
      <c r="AMA411" s="119"/>
      <c r="AMB411" s="119"/>
      <c r="AMC411" s="119"/>
      <c r="AMD411" s="119"/>
      <c r="AME411" s="119"/>
      <c r="AMF411" s="119"/>
      <c r="AMG411" s="119"/>
      <c r="AMH411" s="119"/>
      <c r="AMI411" s="119"/>
      <c r="AMJ411" s="119"/>
      <c r="AMK411" s="119"/>
      <c r="AML411" s="119"/>
      <c r="AMM411" s="119"/>
      <c r="AMN411" s="119"/>
      <c r="AMO411" s="119"/>
      <c r="AMP411" s="119"/>
      <c r="AMQ411" s="119"/>
      <c r="AMR411" s="119"/>
      <c r="AMS411" s="119"/>
      <c r="AMT411" s="119"/>
      <c r="AMU411" s="119"/>
      <c r="AMV411" s="119"/>
      <c r="AMW411" s="119"/>
      <c r="AMX411" s="119"/>
      <c r="AMY411" s="119"/>
      <c r="AMZ411" s="119"/>
      <c r="ANA411" s="119"/>
      <c r="ANB411" s="119"/>
      <c r="ANC411" s="119"/>
    </row>
    <row r="412" s="97" customFormat="true" spans="1:1043">
      <c r="A412" s="109"/>
      <c r="B412" s="109"/>
      <c r="C412" s="109"/>
      <c r="D412" s="111"/>
      <c r="E412" s="115"/>
      <c r="F412" s="115"/>
      <c r="G412" s="115"/>
      <c r="H412" s="115"/>
      <c r="I412" s="115"/>
      <c r="J412" s="115"/>
      <c r="K412" s="115"/>
      <c r="L412" s="115"/>
      <c r="M412" s="115"/>
      <c r="N412" s="115"/>
      <c r="O412" s="115"/>
      <c r="P412" s="115"/>
      <c r="Q412" s="115"/>
      <c r="R412" s="115"/>
      <c r="S412" s="115"/>
      <c r="T412" s="115"/>
      <c r="U412" s="115"/>
      <c r="V412" s="115"/>
      <c r="W412" s="115"/>
      <c r="X412" s="115"/>
      <c r="Y412" s="115"/>
      <c r="Z412" s="115"/>
      <c r="AA412" s="115"/>
      <c r="AB412" s="115"/>
      <c r="AC412" s="115"/>
      <c r="AD412" s="115"/>
      <c r="AE412" s="115"/>
      <c r="AF412" s="115"/>
      <c r="AG412" s="115"/>
      <c r="AH412" s="115"/>
      <c r="AI412" s="115"/>
      <c r="AJ412" s="115"/>
      <c r="AK412" s="115"/>
      <c r="ALK412" s="119"/>
      <c r="ALL412" s="119"/>
      <c r="ALM412" s="119"/>
      <c r="ALN412" s="119"/>
      <c r="ALO412" s="119"/>
      <c r="ALP412" s="119"/>
      <c r="ALQ412" s="119"/>
      <c r="ALR412" s="119"/>
      <c r="ALS412" s="119"/>
      <c r="ALT412" s="119"/>
      <c r="ALU412" s="119"/>
      <c r="ALV412" s="119"/>
      <c r="ALW412" s="119"/>
      <c r="ALX412" s="119"/>
      <c r="ALY412" s="119"/>
      <c r="ALZ412" s="119"/>
      <c r="AMA412" s="119"/>
      <c r="AMB412" s="119"/>
      <c r="AMC412" s="119"/>
      <c r="AMD412" s="119"/>
      <c r="AME412" s="119"/>
      <c r="AMF412" s="119"/>
      <c r="AMG412" s="119"/>
      <c r="AMH412" s="119"/>
      <c r="AMI412" s="119"/>
      <c r="AMJ412" s="119"/>
      <c r="AMK412" s="119"/>
      <c r="AML412" s="119"/>
      <c r="AMM412" s="119"/>
      <c r="AMN412" s="119"/>
      <c r="AMO412" s="119"/>
      <c r="AMP412" s="119"/>
      <c r="AMQ412" s="119"/>
      <c r="AMR412" s="119"/>
      <c r="AMS412" s="119"/>
      <c r="AMT412" s="119"/>
      <c r="AMU412" s="119"/>
      <c r="AMV412" s="119"/>
      <c r="AMW412" s="119"/>
      <c r="AMX412" s="119"/>
      <c r="AMY412" s="119"/>
      <c r="AMZ412" s="119"/>
      <c r="ANA412" s="119"/>
      <c r="ANB412" s="119"/>
      <c r="ANC412" s="119"/>
    </row>
    <row r="413" s="96" customFormat="true" ht="18.75" spans="1:1043">
      <c r="A413" s="109"/>
      <c r="B413" s="109"/>
      <c r="C413" s="109"/>
      <c r="D413" s="110"/>
      <c r="E413" s="110"/>
      <c r="F413" s="110"/>
      <c r="G413" s="110"/>
      <c r="H413" s="110"/>
      <c r="I413" s="110"/>
      <c r="J413" s="110"/>
      <c r="K413" s="110"/>
      <c r="L413" s="110"/>
      <c r="M413" s="110"/>
      <c r="N413" s="110"/>
      <c r="O413" s="110"/>
      <c r="P413" s="110"/>
      <c r="Q413" s="110"/>
      <c r="R413" s="110"/>
      <c r="S413" s="110"/>
      <c r="T413" s="110"/>
      <c r="U413" s="110"/>
      <c r="V413" s="110"/>
      <c r="W413" s="110"/>
      <c r="X413" s="110"/>
      <c r="Y413" s="110"/>
      <c r="Z413" s="110"/>
      <c r="AA413" s="110"/>
      <c r="AB413" s="110"/>
      <c r="AC413" s="110"/>
      <c r="AD413" s="110"/>
      <c r="AE413" s="110"/>
      <c r="AF413" s="110"/>
      <c r="AG413" s="110"/>
      <c r="AH413" s="110"/>
      <c r="AI413" s="110"/>
      <c r="AJ413" s="110"/>
      <c r="AK413" s="110"/>
      <c r="ALK413" s="119"/>
      <c r="ALL413" s="119"/>
      <c r="ALM413" s="119"/>
      <c r="ALN413" s="119"/>
      <c r="ALO413" s="119"/>
      <c r="ALP413" s="119"/>
      <c r="ALQ413" s="119"/>
      <c r="ALR413" s="119"/>
      <c r="ALS413" s="119"/>
      <c r="ALT413" s="119"/>
      <c r="ALU413" s="119"/>
      <c r="ALV413" s="119"/>
      <c r="ALW413" s="119"/>
      <c r="ALX413" s="119"/>
      <c r="ALY413" s="119"/>
      <c r="ALZ413" s="119"/>
      <c r="AMA413" s="119"/>
      <c r="AMB413" s="119"/>
      <c r="AMC413" s="119"/>
      <c r="AMD413" s="119"/>
      <c r="AME413" s="119"/>
      <c r="AMF413" s="119"/>
      <c r="AMG413" s="119"/>
      <c r="AMH413" s="119"/>
      <c r="AMI413" s="119"/>
      <c r="AMJ413" s="119"/>
      <c r="AMK413" s="119"/>
      <c r="AML413" s="119"/>
      <c r="AMM413" s="119"/>
      <c r="AMN413" s="119"/>
      <c r="AMO413" s="119"/>
      <c r="AMP413" s="119"/>
      <c r="AMQ413" s="119"/>
      <c r="AMR413" s="119"/>
      <c r="AMS413" s="119"/>
      <c r="AMT413" s="119"/>
      <c r="AMU413" s="119"/>
      <c r="AMV413" s="119"/>
      <c r="AMW413" s="119"/>
      <c r="AMX413" s="119"/>
      <c r="AMY413" s="119"/>
      <c r="AMZ413" s="119"/>
      <c r="ANA413" s="119"/>
      <c r="ANB413" s="119"/>
      <c r="ANC413" s="119"/>
    </row>
    <row r="414" s="96" customFormat="true" spans="1:1043">
      <c r="A414" s="109"/>
      <c r="B414" s="109"/>
      <c r="C414" s="109"/>
      <c r="D414" s="111"/>
      <c r="E414" s="115"/>
      <c r="F414" s="115"/>
      <c r="G414" s="115"/>
      <c r="H414" s="115"/>
      <c r="I414" s="115"/>
      <c r="J414" s="115"/>
      <c r="K414" s="115"/>
      <c r="L414" s="115"/>
      <c r="M414" s="115"/>
      <c r="N414" s="115"/>
      <c r="O414" s="115"/>
      <c r="P414" s="115"/>
      <c r="Q414" s="115"/>
      <c r="R414" s="115"/>
      <c r="S414" s="115"/>
      <c r="T414" s="115"/>
      <c r="U414" s="115"/>
      <c r="V414" s="115"/>
      <c r="W414" s="115"/>
      <c r="X414" s="115"/>
      <c r="Y414" s="115"/>
      <c r="Z414" s="115"/>
      <c r="AA414" s="115"/>
      <c r="AB414" s="115"/>
      <c r="AC414" s="115"/>
      <c r="AD414" s="115"/>
      <c r="AE414" s="115"/>
      <c r="AF414" s="115"/>
      <c r="AG414" s="115"/>
      <c r="AH414" s="115"/>
      <c r="AI414" s="115"/>
      <c r="AJ414" s="115"/>
      <c r="AK414" s="115"/>
      <c r="ALK414" s="119"/>
      <c r="ALL414" s="119"/>
      <c r="ALM414" s="119"/>
      <c r="ALN414" s="119"/>
      <c r="ALO414" s="119"/>
      <c r="ALP414" s="119"/>
      <c r="ALQ414" s="119"/>
      <c r="ALR414" s="119"/>
      <c r="ALS414" s="119"/>
      <c r="ALT414" s="119"/>
      <c r="ALU414" s="119"/>
      <c r="ALV414" s="119"/>
      <c r="ALW414" s="119"/>
      <c r="ALX414" s="119"/>
      <c r="ALY414" s="119"/>
      <c r="ALZ414" s="119"/>
      <c r="AMA414" s="119"/>
      <c r="AMB414" s="119"/>
      <c r="AMC414" s="119"/>
      <c r="AMD414" s="119"/>
      <c r="AME414" s="119"/>
      <c r="AMF414" s="119"/>
      <c r="AMG414" s="119"/>
      <c r="AMH414" s="119"/>
      <c r="AMI414" s="119"/>
      <c r="AMJ414" s="119"/>
      <c r="AMK414" s="119"/>
      <c r="AML414" s="119"/>
      <c r="AMM414" s="119"/>
      <c r="AMN414" s="119"/>
      <c r="AMO414" s="119"/>
      <c r="AMP414" s="119"/>
      <c r="AMQ414" s="119"/>
      <c r="AMR414" s="119"/>
      <c r="AMS414" s="119"/>
      <c r="AMT414" s="119"/>
      <c r="AMU414" s="119"/>
      <c r="AMV414" s="119"/>
      <c r="AMW414" s="119"/>
      <c r="AMX414" s="119"/>
      <c r="AMY414" s="119"/>
      <c r="AMZ414" s="119"/>
      <c r="ANA414" s="119"/>
      <c r="ANB414" s="119"/>
      <c r="ANC414" s="119"/>
    </row>
    <row r="415" s="96" customFormat="true" spans="1:1043">
      <c r="A415" s="109"/>
      <c r="B415" s="109"/>
      <c r="C415" s="109"/>
      <c r="D415" s="111"/>
      <c r="E415" s="115"/>
      <c r="F415" s="115"/>
      <c r="G415" s="115"/>
      <c r="H415" s="115"/>
      <c r="I415" s="115"/>
      <c r="J415" s="115"/>
      <c r="K415" s="115"/>
      <c r="L415" s="115"/>
      <c r="M415" s="115"/>
      <c r="N415" s="115"/>
      <c r="O415" s="115"/>
      <c r="P415" s="115"/>
      <c r="Q415" s="115"/>
      <c r="R415" s="115"/>
      <c r="S415" s="115"/>
      <c r="T415" s="115"/>
      <c r="U415" s="115"/>
      <c r="V415" s="115"/>
      <c r="W415" s="115"/>
      <c r="X415" s="115"/>
      <c r="Y415" s="115"/>
      <c r="Z415" s="115"/>
      <c r="AA415" s="115"/>
      <c r="AB415" s="115"/>
      <c r="AC415" s="115"/>
      <c r="AD415" s="115"/>
      <c r="AE415" s="115"/>
      <c r="AF415" s="115"/>
      <c r="AG415" s="115"/>
      <c r="AH415" s="115"/>
      <c r="AI415" s="115"/>
      <c r="AJ415" s="115"/>
      <c r="AK415" s="115"/>
      <c r="ALK415" s="119"/>
      <c r="ALL415" s="119"/>
      <c r="ALM415" s="119"/>
      <c r="ALN415" s="119"/>
      <c r="ALO415" s="119"/>
      <c r="ALP415" s="119"/>
      <c r="ALQ415" s="119"/>
      <c r="ALR415" s="119"/>
      <c r="ALS415" s="119"/>
      <c r="ALT415" s="119"/>
      <c r="ALU415" s="119"/>
      <c r="ALV415" s="119"/>
      <c r="ALW415" s="119"/>
      <c r="ALX415" s="119"/>
      <c r="ALY415" s="119"/>
      <c r="ALZ415" s="119"/>
      <c r="AMA415" s="119"/>
      <c r="AMB415" s="119"/>
      <c r="AMC415" s="119"/>
      <c r="AMD415" s="119"/>
      <c r="AME415" s="119"/>
      <c r="AMF415" s="119"/>
      <c r="AMG415" s="119"/>
      <c r="AMH415" s="119"/>
      <c r="AMI415" s="119"/>
      <c r="AMJ415" s="119"/>
      <c r="AMK415" s="119"/>
      <c r="AML415" s="119"/>
      <c r="AMM415" s="119"/>
      <c r="AMN415" s="119"/>
      <c r="AMO415" s="119"/>
      <c r="AMP415" s="119"/>
      <c r="AMQ415" s="119"/>
      <c r="AMR415" s="119"/>
      <c r="AMS415" s="119"/>
      <c r="AMT415" s="119"/>
      <c r="AMU415" s="119"/>
      <c r="AMV415" s="119"/>
      <c r="AMW415" s="119"/>
      <c r="AMX415" s="119"/>
      <c r="AMY415" s="119"/>
      <c r="AMZ415" s="119"/>
      <c r="ANA415" s="119"/>
      <c r="ANB415" s="119"/>
      <c r="ANC415" s="119"/>
    </row>
    <row r="416" s="97" customFormat="true" spans="1:1043">
      <c r="A416" s="109"/>
      <c r="B416" s="109"/>
      <c r="C416" s="109"/>
      <c r="D416" s="111"/>
      <c r="E416" s="115"/>
      <c r="F416" s="115"/>
      <c r="G416" s="115"/>
      <c r="H416" s="115"/>
      <c r="I416" s="115"/>
      <c r="J416" s="115"/>
      <c r="K416" s="115"/>
      <c r="L416" s="115"/>
      <c r="M416" s="115"/>
      <c r="N416" s="115"/>
      <c r="O416" s="115"/>
      <c r="P416" s="115"/>
      <c r="Q416" s="115"/>
      <c r="R416" s="115"/>
      <c r="S416" s="115"/>
      <c r="T416" s="115"/>
      <c r="U416" s="115"/>
      <c r="V416" s="115"/>
      <c r="W416" s="115"/>
      <c r="X416" s="115"/>
      <c r="Y416" s="115"/>
      <c r="Z416" s="115"/>
      <c r="AA416" s="115"/>
      <c r="AB416" s="115"/>
      <c r="AC416" s="115"/>
      <c r="AD416" s="115"/>
      <c r="AE416" s="115"/>
      <c r="AF416" s="115"/>
      <c r="AG416" s="115"/>
      <c r="AH416" s="115"/>
      <c r="AI416" s="115"/>
      <c r="AJ416" s="115"/>
      <c r="AK416" s="115"/>
      <c r="ALK416" s="119"/>
      <c r="ALL416" s="119"/>
      <c r="ALM416" s="119"/>
      <c r="ALN416" s="119"/>
      <c r="ALO416" s="119"/>
      <c r="ALP416" s="119"/>
      <c r="ALQ416" s="119"/>
      <c r="ALR416" s="119"/>
      <c r="ALS416" s="119"/>
      <c r="ALT416" s="119"/>
      <c r="ALU416" s="119"/>
      <c r="ALV416" s="119"/>
      <c r="ALW416" s="119"/>
      <c r="ALX416" s="119"/>
      <c r="ALY416" s="119"/>
      <c r="ALZ416" s="119"/>
      <c r="AMA416" s="119"/>
      <c r="AMB416" s="119"/>
      <c r="AMC416" s="119"/>
      <c r="AMD416" s="119"/>
      <c r="AME416" s="119"/>
      <c r="AMF416" s="119"/>
      <c r="AMG416" s="119"/>
      <c r="AMH416" s="119"/>
      <c r="AMI416" s="119"/>
      <c r="AMJ416" s="119"/>
      <c r="AMK416" s="119"/>
      <c r="AML416" s="119"/>
      <c r="AMM416" s="119"/>
      <c r="AMN416" s="119"/>
      <c r="AMO416" s="119"/>
      <c r="AMP416" s="119"/>
      <c r="AMQ416" s="119"/>
      <c r="AMR416" s="119"/>
      <c r="AMS416" s="119"/>
      <c r="AMT416" s="119"/>
      <c r="AMU416" s="119"/>
      <c r="AMV416" s="119"/>
      <c r="AMW416" s="119"/>
      <c r="AMX416" s="119"/>
      <c r="AMY416" s="119"/>
      <c r="AMZ416" s="119"/>
      <c r="ANA416" s="119"/>
      <c r="ANB416" s="119"/>
      <c r="ANC416" s="119"/>
    </row>
    <row r="417" s="97" customFormat="true" spans="1:1043">
      <c r="A417" s="109"/>
      <c r="B417" s="109"/>
      <c r="C417" s="109"/>
      <c r="D417" s="111"/>
      <c r="E417" s="115"/>
      <c r="F417" s="115"/>
      <c r="G417" s="115"/>
      <c r="H417" s="115"/>
      <c r="I417" s="115"/>
      <c r="J417" s="115"/>
      <c r="K417" s="115"/>
      <c r="L417" s="115"/>
      <c r="M417" s="115"/>
      <c r="N417" s="115"/>
      <c r="O417" s="115"/>
      <c r="P417" s="115"/>
      <c r="Q417" s="115"/>
      <c r="R417" s="115"/>
      <c r="S417" s="115"/>
      <c r="T417" s="115"/>
      <c r="U417" s="115"/>
      <c r="V417" s="115"/>
      <c r="W417" s="115"/>
      <c r="X417" s="115"/>
      <c r="Y417" s="115"/>
      <c r="Z417" s="115"/>
      <c r="AA417" s="115"/>
      <c r="AB417" s="115"/>
      <c r="AC417" s="115"/>
      <c r="AD417" s="115"/>
      <c r="AE417" s="115"/>
      <c r="AF417" s="115"/>
      <c r="AG417" s="115"/>
      <c r="AH417" s="115"/>
      <c r="AI417" s="115"/>
      <c r="AJ417" s="115"/>
      <c r="AK417" s="115"/>
      <c r="ALK417" s="119"/>
      <c r="ALL417" s="119"/>
      <c r="ALM417" s="119"/>
      <c r="ALN417" s="119"/>
      <c r="ALO417" s="119"/>
      <c r="ALP417" s="119"/>
      <c r="ALQ417" s="119"/>
      <c r="ALR417" s="119"/>
      <c r="ALS417" s="119"/>
      <c r="ALT417" s="119"/>
      <c r="ALU417" s="119"/>
      <c r="ALV417" s="119"/>
      <c r="ALW417" s="119"/>
      <c r="ALX417" s="119"/>
      <c r="ALY417" s="119"/>
      <c r="ALZ417" s="119"/>
      <c r="AMA417" s="119"/>
      <c r="AMB417" s="119"/>
      <c r="AMC417" s="119"/>
      <c r="AMD417" s="119"/>
      <c r="AME417" s="119"/>
      <c r="AMF417" s="119"/>
      <c r="AMG417" s="119"/>
      <c r="AMH417" s="119"/>
      <c r="AMI417" s="119"/>
      <c r="AMJ417" s="119"/>
      <c r="AMK417" s="119"/>
      <c r="AML417" s="119"/>
      <c r="AMM417" s="119"/>
      <c r="AMN417" s="119"/>
      <c r="AMO417" s="119"/>
      <c r="AMP417" s="119"/>
      <c r="AMQ417" s="119"/>
      <c r="AMR417" s="119"/>
      <c r="AMS417" s="119"/>
      <c r="AMT417" s="119"/>
      <c r="AMU417" s="119"/>
      <c r="AMV417" s="119"/>
      <c r="AMW417" s="119"/>
      <c r="AMX417" s="119"/>
      <c r="AMY417" s="119"/>
      <c r="AMZ417" s="119"/>
      <c r="ANA417" s="119"/>
      <c r="ANB417" s="119"/>
      <c r="ANC417" s="119"/>
    </row>
    <row r="418" s="97" customFormat="true" spans="1:1043">
      <c r="A418" s="109"/>
      <c r="B418" s="109"/>
      <c r="C418" s="109"/>
      <c r="D418" s="111"/>
      <c r="E418" s="115"/>
      <c r="F418" s="115"/>
      <c r="G418" s="115"/>
      <c r="H418" s="115"/>
      <c r="I418" s="115"/>
      <c r="J418" s="115"/>
      <c r="K418" s="115"/>
      <c r="L418" s="115"/>
      <c r="M418" s="115"/>
      <c r="N418" s="115"/>
      <c r="O418" s="115"/>
      <c r="P418" s="115"/>
      <c r="Q418" s="115"/>
      <c r="R418" s="115"/>
      <c r="S418" s="115"/>
      <c r="T418" s="115"/>
      <c r="U418" s="115"/>
      <c r="V418" s="115"/>
      <c r="W418" s="115"/>
      <c r="X418" s="115"/>
      <c r="Y418" s="115"/>
      <c r="Z418" s="115"/>
      <c r="AA418" s="115"/>
      <c r="AB418" s="115"/>
      <c r="AC418" s="115"/>
      <c r="AD418" s="115"/>
      <c r="AE418" s="115"/>
      <c r="AF418" s="115"/>
      <c r="AG418" s="115"/>
      <c r="AH418" s="115"/>
      <c r="AI418" s="115"/>
      <c r="AJ418" s="115"/>
      <c r="AK418" s="115"/>
      <c r="ALK418" s="119"/>
      <c r="ALL418" s="119"/>
      <c r="ALM418" s="119"/>
      <c r="ALN418" s="119"/>
      <c r="ALO418" s="119"/>
      <c r="ALP418" s="119"/>
      <c r="ALQ418" s="119"/>
      <c r="ALR418" s="119"/>
      <c r="ALS418" s="119"/>
      <c r="ALT418" s="119"/>
      <c r="ALU418" s="119"/>
      <c r="ALV418" s="119"/>
      <c r="ALW418" s="119"/>
      <c r="ALX418" s="119"/>
      <c r="ALY418" s="119"/>
      <c r="ALZ418" s="119"/>
      <c r="AMA418" s="119"/>
      <c r="AMB418" s="119"/>
      <c r="AMC418" s="119"/>
      <c r="AMD418" s="119"/>
      <c r="AME418" s="119"/>
      <c r="AMF418" s="119"/>
      <c r="AMG418" s="119"/>
      <c r="AMH418" s="119"/>
      <c r="AMI418" s="119"/>
      <c r="AMJ418" s="119"/>
      <c r="AMK418" s="119"/>
      <c r="AML418" s="119"/>
      <c r="AMM418" s="119"/>
      <c r="AMN418" s="119"/>
      <c r="AMO418" s="119"/>
      <c r="AMP418" s="119"/>
      <c r="AMQ418" s="119"/>
      <c r="AMR418" s="119"/>
      <c r="AMS418" s="119"/>
      <c r="AMT418" s="119"/>
      <c r="AMU418" s="119"/>
      <c r="AMV418" s="119"/>
      <c r="AMW418" s="119"/>
      <c r="AMX418" s="119"/>
      <c r="AMY418" s="119"/>
      <c r="AMZ418" s="119"/>
      <c r="ANA418" s="119"/>
      <c r="ANB418" s="119"/>
      <c r="ANC418" s="119"/>
    </row>
    <row r="419" s="96" customFormat="true" ht="18.75" spans="1:1043">
      <c r="A419" s="109"/>
      <c r="B419" s="109"/>
      <c r="C419" s="109"/>
      <c r="D419" s="110"/>
      <c r="E419" s="110"/>
      <c r="F419" s="110"/>
      <c r="G419" s="110"/>
      <c r="H419" s="110"/>
      <c r="I419" s="110"/>
      <c r="J419" s="110"/>
      <c r="K419" s="110"/>
      <c r="L419" s="110"/>
      <c r="M419" s="110"/>
      <c r="N419" s="110"/>
      <c r="O419" s="110"/>
      <c r="P419" s="110"/>
      <c r="Q419" s="110"/>
      <c r="R419" s="110"/>
      <c r="S419" s="110"/>
      <c r="T419" s="110"/>
      <c r="U419" s="110"/>
      <c r="V419" s="110"/>
      <c r="W419" s="110"/>
      <c r="X419" s="110"/>
      <c r="Y419" s="110"/>
      <c r="Z419" s="110"/>
      <c r="AA419" s="110"/>
      <c r="AB419" s="110"/>
      <c r="AC419" s="110"/>
      <c r="AD419" s="110"/>
      <c r="AE419" s="110"/>
      <c r="AF419" s="110"/>
      <c r="AG419" s="110"/>
      <c r="AH419" s="110"/>
      <c r="AI419" s="110"/>
      <c r="AJ419" s="110"/>
      <c r="AK419" s="110"/>
      <c r="ALK419" s="119"/>
      <c r="ALL419" s="119"/>
      <c r="ALM419" s="119"/>
      <c r="ALN419" s="119"/>
      <c r="ALO419" s="119"/>
      <c r="ALP419" s="119"/>
      <c r="ALQ419" s="119"/>
      <c r="ALR419" s="119"/>
      <c r="ALS419" s="119"/>
      <c r="ALT419" s="119"/>
      <c r="ALU419" s="119"/>
      <c r="ALV419" s="119"/>
      <c r="ALW419" s="119"/>
      <c r="ALX419" s="119"/>
      <c r="ALY419" s="119"/>
      <c r="ALZ419" s="119"/>
      <c r="AMA419" s="119"/>
      <c r="AMB419" s="119"/>
      <c r="AMC419" s="119"/>
      <c r="AMD419" s="119"/>
      <c r="AME419" s="119"/>
      <c r="AMF419" s="119"/>
      <c r="AMG419" s="119"/>
      <c r="AMH419" s="119"/>
      <c r="AMI419" s="119"/>
      <c r="AMJ419" s="119"/>
      <c r="AMK419" s="119"/>
      <c r="AML419" s="119"/>
      <c r="AMM419" s="119"/>
      <c r="AMN419" s="119"/>
      <c r="AMO419" s="119"/>
      <c r="AMP419" s="119"/>
      <c r="AMQ419" s="119"/>
      <c r="AMR419" s="119"/>
      <c r="AMS419" s="119"/>
      <c r="AMT419" s="119"/>
      <c r="AMU419" s="119"/>
      <c r="AMV419" s="119"/>
      <c r="AMW419" s="119"/>
      <c r="AMX419" s="119"/>
      <c r="AMY419" s="119"/>
      <c r="AMZ419" s="119"/>
      <c r="ANA419" s="119"/>
      <c r="ANB419" s="119"/>
      <c r="ANC419" s="119"/>
    </row>
    <row r="420" s="96" customFormat="true" spans="1:1043">
      <c r="A420" s="109"/>
      <c r="B420" s="109"/>
      <c r="C420" s="109"/>
      <c r="D420" s="111"/>
      <c r="E420" s="115"/>
      <c r="F420" s="115"/>
      <c r="G420" s="115"/>
      <c r="H420" s="115"/>
      <c r="I420" s="115"/>
      <c r="J420" s="115"/>
      <c r="K420" s="115"/>
      <c r="L420" s="115"/>
      <c r="M420" s="115"/>
      <c r="N420" s="115"/>
      <c r="O420" s="115"/>
      <c r="P420" s="115"/>
      <c r="Q420" s="115"/>
      <c r="R420" s="115"/>
      <c r="S420" s="115"/>
      <c r="T420" s="115"/>
      <c r="U420" s="115"/>
      <c r="V420" s="115"/>
      <c r="W420" s="115"/>
      <c r="X420" s="115"/>
      <c r="Y420" s="115"/>
      <c r="Z420" s="115"/>
      <c r="AA420" s="115"/>
      <c r="AB420" s="115"/>
      <c r="AC420" s="115"/>
      <c r="AD420" s="115"/>
      <c r="AE420" s="115"/>
      <c r="AF420" s="115"/>
      <c r="AG420" s="115"/>
      <c r="AH420" s="115"/>
      <c r="AI420" s="115"/>
      <c r="AJ420" s="115"/>
      <c r="AK420" s="115"/>
      <c r="ALK420" s="119"/>
      <c r="ALL420" s="119"/>
      <c r="ALM420" s="119"/>
      <c r="ALN420" s="119"/>
      <c r="ALO420" s="119"/>
      <c r="ALP420" s="119"/>
      <c r="ALQ420" s="119"/>
      <c r="ALR420" s="119"/>
      <c r="ALS420" s="119"/>
      <c r="ALT420" s="119"/>
      <c r="ALU420" s="119"/>
      <c r="ALV420" s="119"/>
      <c r="ALW420" s="119"/>
      <c r="ALX420" s="119"/>
      <c r="ALY420" s="119"/>
      <c r="ALZ420" s="119"/>
      <c r="AMA420" s="119"/>
      <c r="AMB420" s="119"/>
      <c r="AMC420" s="119"/>
      <c r="AMD420" s="119"/>
      <c r="AME420" s="119"/>
      <c r="AMF420" s="119"/>
      <c r="AMG420" s="119"/>
      <c r="AMH420" s="119"/>
      <c r="AMI420" s="119"/>
      <c r="AMJ420" s="119"/>
      <c r="AMK420" s="119"/>
      <c r="AML420" s="119"/>
      <c r="AMM420" s="119"/>
      <c r="AMN420" s="119"/>
      <c r="AMO420" s="119"/>
      <c r="AMP420" s="119"/>
      <c r="AMQ420" s="119"/>
      <c r="AMR420" s="119"/>
      <c r="AMS420" s="119"/>
      <c r="AMT420" s="119"/>
      <c r="AMU420" s="119"/>
      <c r="AMV420" s="119"/>
      <c r="AMW420" s="119"/>
      <c r="AMX420" s="119"/>
      <c r="AMY420" s="119"/>
      <c r="AMZ420" s="119"/>
      <c r="ANA420" s="119"/>
      <c r="ANB420" s="119"/>
      <c r="ANC420" s="119"/>
    </row>
    <row r="421" s="96" customFormat="true" spans="1:1043">
      <c r="A421" s="109"/>
      <c r="B421" s="109"/>
      <c r="C421" s="109"/>
      <c r="D421" s="111"/>
      <c r="E421" s="115"/>
      <c r="F421" s="115"/>
      <c r="G421" s="115"/>
      <c r="H421" s="115"/>
      <c r="I421" s="115"/>
      <c r="J421" s="115"/>
      <c r="K421" s="115"/>
      <c r="L421" s="115"/>
      <c r="M421" s="115"/>
      <c r="N421" s="115"/>
      <c r="O421" s="115"/>
      <c r="P421" s="115"/>
      <c r="Q421" s="115"/>
      <c r="R421" s="115"/>
      <c r="S421" s="115"/>
      <c r="T421" s="115"/>
      <c r="U421" s="115"/>
      <c r="V421" s="115"/>
      <c r="W421" s="115"/>
      <c r="X421" s="115"/>
      <c r="Y421" s="115"/>
      <c r="Z421" s="115"/>
      <c r="AA421" s="115"/>
      <c r="AB421" s="115"/>
      <c r="AC421" s="115"/>
      <c r="AD421" s="115"/>
      <c r="AE421" s="115"/>
      <c r="AF421" s="115"/>
      <c r="AG421" s="115"/>
      <c r="AH421" s="115"/>
      <c r="AI421" s="115"/>
      <c r="AJ421" s="115"/>
      <c r="AK421" s="115"/>
      <c r="ALK421" s="119"/>
      <c r="ALL421" s="119"/>
      <c r="ALM421" s="119"/>
      <c r="ALN421" s="119"/>
      <c r="ALO421" s="119"/>
      <c r="ALP421" s="119"/>
      <c r="ALQ421" s="119"/>
      <c r="ALR421" s="119"/>
      <c r="ALS421" s="119"/>
      <c r="ALT421" s="119"/>
      <c r="ALU421" s="119"/>
      <c r="ALV421" s="119"/>
      <c r="ALW421" s="119"/>
      <c r="ALX421" s="119"/>
      <c r="ALY421" s="119"/>
      <c r="ALZ421" s="119"/>
      <c r="AMA421" s="119"/>
      <c r="AMB421" s="119"/>
      <c r="AMC421" s="119"/>
      <c r="AMD421" s="119"/>
      <c r="AME421" s="119"/>
      <c r="AMF421" s="119"/>
      <c r="AMG421" s="119"/>
      <c r="AMH421" s="119"/>
      <c r="AMI421" s="119"/>
      <c r="AMJ421" s="119"/>
      <c r="AMK421" s="119"/>
      <c r="AML421" s="119"/>
      <c r="AMM421" s="119"/>
      <c r="AMN421" s="119"/>
      <c r="AMO421" s="119"/>
      <c r="AMP421" s="119"/>
      <c r="AMQ421" s="119"/>
      <c r="AMR421" s="119"/>
      <c r="AMS421" s="119"/>
      <c r="AMT421" s="119"/>
      <c r="AMU421" s="119"/>
      <c r="AMV421" s="119"/>
      <c r="AMW421" s="119"/>
      <c r="AMX421" s="119"/>
      <c r="AMY421" s="119"/>
      <c r="AMZ421" s="119"/>
      <c r="ANA421" s="119"/>
      <c r="ANB421" s="119"/>
      <c r="ANC421" s="119"/>
    </row>
    <row r="422" s="96" customFormat="true" spans="1:1043">
      <c r="A422" s="109"/>
      <c r="B422" s="109"/>
      <c r="C422" s="109"/>
      <c r="D422" s="111"/>
      <c r="E422" s="115"/>
      <c r="F422" s="115"/>
      <c r="G422" s="115"/>
      <c r="H422" s="115"/>
      <c r="I422" s="115"/>
      <c r="J422" s="115"/>
      <c r="K422" s="115"/>
      <c r="L422" s="115"/>
      <c r="M422" s="115"/>
      <c r="N422" s="115"/>
      <c r="O422" s="115"/>
      <c r="P422" s="115"/>
      <c r="Q422" s="115"/>
      <c r="R422" s="115"/>
      <c r="S422" s="115"/>
      <c r="T422" s="115"/>
      <c r="U422" s="115"/>
      <c r="V422" s="115"/>
      <c r="W422" s="115"/>
      <c r="X422" s="115"/>
      <c r="Y422" s="115"/>
      <c r="Z422" s="115"/>
      <c r="AA422" s="115"/>
      <c r="AB422" s="115"/>
      <c r="AC422" s="115"/>
      <c r="AD422" s="115"/>
      <c r="AE422" s="115"/>
      <c r="AF422" s="115"/>
      <c r="AG422" s="115"/>
      <c r="AH422" s="115"/>
      <c r="AI422" s="115"/>
      <c r="AJ422" s="115"/>
      <c r="AK422" s="115"/>
      <c r="ALK422" s="119"/>
      <c r="ALL422" s="119"/>
      <c r="ALM422" s="119"/>
      <c r="ALN422" s="119"/>
      <c r="ALO422" s="119"/>
      <c r="ALP422" s="119"/>
      <c r="ALQ422" s="119"/>
      <c r="ALR422" s="119"/>
      <c r="ALS422" s="119"/>
      <c r="ALT422" s="119"/>
      <c r="ALU422" s="119"/>
      <c r="ALV422" s="119"/>
      <c r="ALW422" s="119"/>
      <c r="ALX422" s="119"/>
      <c r="ALY422" s="119"/>
      <c r="ALZ422" s="119"/>
      <c r="AMA422" s="119"/>
      <c r="AMB422" s="119"/>
      <c r="AMC422" s="119"/>
      <c r="AMD422" s="119"/>
      <c r="AME422" s="119"/>
      <c r="AMF422" s="119"/>
      <c r="AMG422" s="119"/>
      <c r="AMH422" s="119"/>
      <c r="AMI422" s="119"/>
      <c r="AMJ422" s="119"/>
      <c r="AMK422" s="119"/>
      <c r="AML422" s="119"/>
      <c r="AMM422" s="119"/>
      <c r="AMN422" s="119"/>
      <c r="AMO422" s="119"/>
      <c r="AMP422" s="119"/>
      <c r="AMQ422" s="119"/>
      <c r="AMR422" s="119"/>
      <c r="AMS422" s="119"/>
      <c r="AMT422" s="119"/>
      <c r="AMU422" s="119"/>
      <c r="AMV422" s="119"/>
      <c r="AMW422" s="119"/>
      <c r="AMX422" s="119"/>
      <c r="AMY422" s="119"/>
      <c r="AMZ422" s="119"/>
      <c r="ANA422" s="119"/>
      <c r="ANB422" s="119"/>
      <c r="ANC422" s="119"/>
    </row>
    <row r="423" s="97" customFormat="true" spans="1:1043">
      <c r="A423" s="109"/>
      <c r="B423" s="109"/>
      <c r="C423" s="109"/>
      <c r="D423" s="111"/>
      <c r="E423" s="115"/>
      <c r="F423" s="115"/>
      <c r="G423" s="115"/>
      <c r="H423" s="115"/>
      <c r="I423" s="115"/>
      <c r="J423" s="115"/>
      <c r="K423" s="115"/>
      <c r="L423" s="115"/>
      <c r="M423" s="115"/>
      <c r="N423" s="115"/>
      <c r="O423" s="115"/>
      <c r="P423" s="115"/>
      <c r="Q423" s="115"/>
      <c r="R423" s="115"/>
      <c r="S423" s="115"/>
      <c r="T423" s="115"/>
      <c r="U423" s="115"/>
      <c r="V423" s="115"/>
      <c r="W423" s="115"/>
      <c r="X423" s="115"/>
      <c r="Y423" s="115"/>
      <c r="Z423" s="115"/>
      <c r="AA423" s="115"/>
      <c r="AB423" s="115"/>
      <c r="AC423" s="115"/>
      <c r="AD423" s="115"/>
      <c r="AE423" s="115"/>
      <c r="AF423" s="115"/>
      <c r="AG423" s="115"/>
      <c r="AH423" s="115"/>
      <c r="AI423" s="115"/>
      <c r="AJ423" s="115"/>
      <c r="AK423" s="115"/>
      <c r="ALK423" s="119"/>
      <c r="ALL423" s="119"/>
      <c r="ALM423" s="119"/>
      <c r="ALN423" s="119"/>
      <c r="ALO423" s="119"/>
      <c r="ALP423" s="119"/>
      <c r="ALQ423" s="119"/>
      <c r="ALR423" s="119"/>
      <c r="ALS423" s="119"/>
      <c r="ALT423" s="119"/>
      <c r="ALU423" s="119"/>
      <c r="ALV423" s="119"/>
      <c r="ALW423" s="119"/>
      <c r="ALX423" s="119"/>
      <c r="ALY423" s="119"/>
      <c r="ALZ423" s="119"/>
      <c r="AMA423" s="119"/>
      <c r="AMB423" s="119"/>
      <c r="AMC423" s="119"/>
      <c r="AMD423" s="119"/>
      <c r="AME423" s="119"/>
      <c r="AMF423" s="119"/>
      <c r="AMG423" s="119"/>
      <c r="AMH423" s="119"/>
      <c r="AMI423" s="119"/>
      <c r="AMJ423" s="119"/>
      <c r="AMK423" s="119"/>
      <c r="AML423" s="119"/>
      <c r="AMM423" s="119"/>
      <c r="AMN423" s="119"/>
      <c r="AMO423" s="119"/>
      <c r="AMP423" s="119"/>
      <c r="AMQ423" s="119"/>
      <c r="AMR423" s="119"/>
      <c r="AMS423" s="119"/>
      <c r="AMT423" s="119"/>
      <c r="AMU423" s="119"/>
      <c r="AMV423" s="119"/>
      <c r="AMW423" s="119"/>
      <c r="AMX423" s="119"/>
      <c r="AMY423" s="119"/>
      <c r="AMZ423" s="119"/>
      <c r="ANA423" s="119"/>
      <c r="ANB423" s="119"/>
      <c r="ANC423" s="119"/>
    </row>
    <row r="424" s="97" customFormat="true" spans="1:1043">
      <c r="A424" s="109"/>
      <c r="B424" s="109"/>
      <c r="C424" s="109"/>
      <c r="D424" s="111"/>
      <c r="E424" s="115"/>
      <c r="F424" s="115"/>
      <c r="G424" s="115"/>
      <c r="H424" s="115"/>
      <c r="I424" s="115"/>
      <c r="J424" s="115"/>
      <c r="K424" s="115"/>
      <c r="L424" s="115"/>
      <c r="M424" s="115"/>
      <c r="N424" s="115"/>
      <c r="O424" s="115"/>
      <c r="P424" s="115"/>
      <c r="Q424" s="115"/>
      <c r="R424" s="115"/>
      <c r="S424" s="115"/>
      <c r="T424" s="115"/>
      <c r="U424" s="115"/>
      <c r="V424" s="115"/>
      <c r="W424" s="115"/>
      <c r="X424" s="115"/>
      <c r="Y424" s="115"/>
      <c r="Z424" s="115"/>
      <c r="AA424" s="115"/>
      <c r="AB424" s="115"/>
      <c r="AC424" s="115"/>
      <c r="AD424" s="115"/>
      <c r="AE424" s="115"/>
      <c r="AF424" s="115"/>
      <c r="AG424" s="115"/>
      <c r="AH424" s="115"/>
      <c r="AI424" s="115"/>
      <c r="AJ424" s="115"/>
      <c r="AK424" s="115"/>
      <c r="ALK424" s="119"/>
      <c r="ALL424" s="119"/>
      <c r="ALM424" s="119"/>
      <c r="ALN424" s="119"/>
      <c r="ALO424" s="119"/>
      <c r="ALP424" s="119"/>
      <c r="ALQ424" s="119"/>
      <c r="ALR424" s="119"/>
      <c r="ALS424" s="119"/>
      <c r="ALT424" s="119"/>
      <c r="ALU424" s="119"/>
      <c r="ALV424" s="119"/>
      <c r="ALW424" s="119"/>
      <c r="ALX424" s="119"/>
      <c r="ALY424" s="119"/>
      <c r="ALZ424" s="119"/>
      <c r="AMA424" s="119"/>
      <c r="AMB424" s="119"/>
      <c r="AMC424" s="119"/>
      <c r="AMD424" s="119"/>
      <c r="AME424" s="119"/>
      <c r="AMF424" s="119"/>
      <c r="AMG424" s="119"/>
      <c r="AMH424" s="119"/>
      <c r="AMI424" s="119"/>
      <c r="AMJ424" s="119"/>
      <c r="AMK424" s="119"/>
      <c r="AML424" s="119"/>
      <c r="AMM424" s="119"/>
      <c r="AMN424" s="119"/>
      <c r="AMO424" s="119"/>
      <c r="AMP424" s="119"/>
      <c r="AMQ424" s="119"/>
      <c r="AMR424" s="119"/>
      <c r="AMS424" s="119"/>
      <c r="AMT424" s="119"/>
      <c r="AMU424" s="119"/>
      <c r="AMV424" s="119"/>
      <c r="AMW424" s="119"/>
      <c r="AMX424" s="119"/>
      <c r="AMY424" s="119"/>
      <c r="AMZ424" s="119"/>
      <c r="ANA424" s="119"/>
      <c r="ANB424" s="119"/>
      <c r="ANC424" s="119"/>
    </row>
    <row r="425" s="97" customFormat="true" spans="1:1043">
      <c r="A425" s="109"/>
      <c r="B425" s="109"/>
      <c r="C425" s="109"/>
      <c r="D425" s="111"/>
      <c r="E425" s="115"/>
      <c r="F425" s="115"/>
      <c r="G425" s="115"/>
      <c r="H425" s="115"/>
      <c r="I425" s="115"/>
      <c r="J425" s="115"/>
      <c r="K425" s="115"/>
      <c r="L425" s="115"/>
      <c r="M425" s="115"/>
      <c r="N425" s="115"/>
      <c r="O425" s="115"/>
      <c r="P425" s="115"/>
      <c r="Q425" s="115"/>
      <c r="R425" s="115"/>
      <c r="S425" s="115"/>
      <c r="T425" s="115"/>
      <c r="U425" s="115"/>
      <c r="V425" s="115"/>
      <c r="W425" s="115"/>
      <c r="X425" s="115"/>
      <c r="Y425" s="115"/>
      <c r="Z425" s="115"/>
      <c r="AA425" s="115"/>
      <c r="AB425" s="115"/>
      <c r="AC425" s="115"/>
      <c r="AD425" s="115"/>
      <c r="AE425" s="115"/>
      <c r="AF425" s="115"/>
      <c r="AG425" s="115"/>
      <c r="AH425" s="115"/>
      <c r="AI425" s="115"/>
      <c r="AJ425" s="115"/>
      <c r="AK425" s="115"/>
      <c r="ALK425" s="119"/>
      <c r="ALL425" s="119"/>
      <c r="ALM425" s="119"/>
      <c r="ALN425" s="119"/>
      <c r="ALO425" s="119"/>
      <c r="ALP425" s="119"/>
      <c r="ALQ425" s="119"/>
      <c r="ALR425" s="119"/>
      <c r="ALS425" s="119"/>
      <c r="ALT425" s="119"/>
      <c r="ALU425" s="119"/>
      <c r="ALV425" s="119"/>
      <c r="ALW425" s="119"/>
      <c r="ALX425" s="119"/>
      <c r="ALY425" s="119"/>
      <c r="ALZ425" s="119"/>
      <c r="AMA425" s="119"/>
      <c r="AMB425" s="119"/>
      <c r="AMC425" s="119"/>
      <c r="AMD425" s="119"/>
      <c r="AME425" s="119"/>
      <c r="AMF425" s="119"/>
      <c r="AMG425" s="119"/>
      <c r="AMH425" s="119"/>
      <c r="AMI425" s="119"/>
      <c r="AMJ425" s="119"/>
      <c r="AMK425" s="119"/>
      <c r="AML425" s="119"/>
      <c r="AMM425" s="119"/>
      <c r="AMN425" s="119"/>
      <c r="AMO425" s="119"/>
      <c r="AMP425" s="119"/>
      <c r="AMQ425" s="119"/>
      <c r="AMR425" s="119"/>
      <c r="AMS425" s="119"/>
      <c r="AMT425" s="119"/>
      <c r="AMU425" s="119"/>
      <c r="AMV425" s="119"/>
      <c r="AMW425" s="119"/>
      <c r="AMX425" s="119"/>
      <c r="AMY425" s="119"/>
      <c r="AMZ425" s="119"/>
      <c r="ANA425" s="119"/>
      <c r="ANB425" s="119"/>
      <c r="ANC425" s="119"/>
    </row>
    <row r="426" s="96" customFormat="true" ht="18.75" spans="1:1043">
      <c r="A426" s="109"/>
      <c r="B426" s="109"/>
      <c r="C426" s="109"/>
      <c r="D426" s="110"/>
      <c r="E426" s="110"/>
      <c r="F426" s="110"/>
      <c r="G426" s="110"/>
      <c r="H426" s="110"/>
      <c r="I426" s="110"/>
      <c r="J426" s="110"/>
      <c r="K426" s="110"/>
      <c r="L426" s="110"/>
      <c r="M426" s="110"/>
      <c r="N426" s="110"/>
      <c r="O426" s="110"/>
      <c r="P426" s="110"/>
      <c r="Q426" s="110"/>
      <c r="R426" s="110"/>
      <c r="S426" s="110"/>
      <c r="T426" s="110"/>
      <c r="U426" s="110"/>
      <c r="V426" s="110"/>
      <c r="W426" s="110"/>
      <c r="X426" s="110"/>
      <c r="Y426" s="110"/>
      <c r="Z426" s="110"/>
      <c r="AA426" s="110"/>
      <c r="AB426" s="110"/>
      <c r="AC426" s="110"/>
      <c r="AD426" s="110"/>
      <c r="AE426" s="110"/>
      <c r="AF426" s="110"/>
      <c r="AG426" s="110"/>
      <c r="AH426" s="110"/>
      <c r="AI426" s="110"/>
      <c r="AJ426" s="110"/>
      <c r="AK426" s="110"/>
      <c r="ALK426" s="119"/>
      <c r="ALL426" s="119"/>
      <c r="ALM426" s="119"/>
      <c r="ALN426" s="119"/>
      <c r="ALO426" s="119"/>
      <c r="ALP426" s="119"/>
      <c r="ALQ426" s="119"/>
      <c r="ALR426" s="119"/>
      <c r="ALS426" s="119"/>
      <c r="ALT426" s="119"/>
      <c r="ALU426" s="119"/>
      <c r="ALV426" s="119"/>
      <c r="ALW426" s="119"/>
      <c r="ALX426" s="119"/>
      <c r="ALY426" s="119"/>
      <c r="ALZ426" s="119"/>
      <c r="AMA426" s="119"/>
      <c r="AMB426" s="119"/>
      <c r="AMC426" s="119"/>
      <c r="AMD426" s="119"/>
      <c r="AME426" s="119"/>
      <c r="AMF426" s="119"/>
      <c r="AMG426" s="119"/>
      <c r="AMH426" s="119"/>
      <c r="AMI426" s="119"/>
      <c r="AMJ426" s="119"/>
      <c r="AMK426" s="119"/>
      <c r="AML426" s="119"/>
      <c r="AMM426" s="119"/>
      <c r="AMN426" s="119"/>
      <c r="AMO426" s="119"/>
      <c r="AMP426" s="119"/>
      <c r="AMQ426" s="119"/>
      <c r="AMR426" s="119"/>
      <c r="AMS426" s="119"/>
      <c r="AMT426" s="119"/>
      <c r="AMU426" s="119"/>
      <c r="AMV426" s="119"/>
      <c r="AMW426" s="119"/>
      <c r="AMX426" s="119"/>
      <c r="AMY426" s="119"/>
      <c r="AMZ426" s="119"/>
      <c r="ANA426" s="119"/>
      <c r="ANB426" s="119"/>
      <c r="ANC426" s="119"/>
    </row>
    <row r="427" s="96" customFormat="true" spans="1:1043">
      <c r="A427" s="109"/>
      <c r="B427" s="109"/>
      <c r="C427" s="109"/>
      <c r="D427" s="111"/>
      <c r="E427" s="115"/>
      <c r="F427" s="115"/>
      <c r="G427" s="115"/>
      <c r="H427" s="115"/>
      <c r="I427" s="115"/>
      <c r="J427" s="115"/>
      <c r="K427" s="115"/>
      <c r="L427" s="115"/>
      <c r="M427" s="115"/>
      <c r="N427" s="115"/>
      <c r="O427" s="115"/>
      <c r="P427" s="115"/>
      <c r="Q427" s="115"/>
      <c r="R427" s="115"/>
      <c r="S427" s="115"/>
      <c r="T427" s="115"/>
      <c r="U427" s="115"/>
      <c r="V427" s="115"/>
      <c r="W427" s="115"/>
      <c r="X427" s="115"/>
      <c r="Y427" s="115"/>
      <c r="Z427" s="115"/>
      <c r="AA427" s="115"/>
      <c r="AB427" s="115"/>
      <c r="AC427" s="115"/>
      <c r="AD427" s="115"/>
      <c r="AE427" s="115"/>
      <c r="AF427" s="115"/>
      <c r="AG427" s="115"/>
      <c r="AH427" s="115"/>
      <c r="AI427" s="115"/>
      <c r="AJ427" s="115"/>
      <c r="AK427" s="115"/>
      <c r="ALK427" s="119"/>
      <c r="ALL427" s="119"/>
      <c r="ALM427" s="119"/>
      <c r="ALN427" s="119"/>
      <c r="ALO427" s="119"/>
      <c r="ALP427" s="119"/>
      <c r="ALQ427" s="119"/>
      <c r="ALR427" s="119"/>
      <c r="ALS427" s="119"/>
      <c r="ALT427" s="119"/>
      <c r="ALU427" s="119"/>
      <c r="ALV427" s="119"/>
      <c r="ALW427" s="119"/>
      <c r="ALX427" s="119"/>
      <c r="ALY427" s="119"/>
      <c r="ALZ427" s="119"/>
      <c r="AMA427" s="119"/>
      <c r="AMB427" s="119"/>
      <c r="AMC427" s="119"/>
      <c r="AMD427" s="119"/>
      <c r="AME427" s="119"/>
      <c r="AMF427" s="119"/>
      <c r="AMG427" s="119"/>
      <c r="AMH427" s="119"/>
      <c r="AMI427" s="119"/>
      <c r="AMJ427" s="119"/>
      <c r="AMK427" s="119"/>
      <c r="AML427" s="119"/>
      <c r="AMM427" s="119"/>
      <c r="AMN427" s="119"/>
      <c r="AMO427" s="119"/>
      <c r="AMP427" s="119"/>
      <c r="AMQ427" s="119"/>
      <c r="AMR427" s="119"/>
      <c r="AMS427" s="119"/>
      <c r="AMT427" s="119"/>
      <c r="AMU427" s="119"/>
      <c r="AMV427" s="119"/>
      <c r="AMW427" s="119"/>
      <c r="AMX427" s="119"/>
      <c r="AMY427" s="119"/>
      <c r="AMZ427" s="119"/>
      <c r="ANA427" s="119"/>
      <c r="ANB427" s="119"/>
      <c r="ANC427" s="119"/>
    </row>
    <row r="428" s="96" customFormat="true" spans="1:1043">
      <c r="A428" s="109"/>
      <c r="B428" s="109"/>
      <c r="C428" s="109"/>
      <c r="D428" s="111"/>
      <c r="E428" s="115"/>
      <c r="F428" s="115"/>
      <c r="G428" s="115"/>
      <c r="H428" s="115"/>
      <c r="I428" s="115"/>
      <c r="J428" s="115"/>
      <c r="K428" s="115"/>
      <c r="L428" s="115"/>
      <c r="M428" s="115"/>
      <c r="N428" s="115"/>
      <c r="O428" s="115"/>
      <c r="P428" s="115"/>
      <c r="Q428" s="115"/>
      <c r="R428" s="115"/>
      <c r="S428" s="115"/>
      <c r="T428" s="115"/>
      <c r="U428" s="115"/>
      <c r="V428" s="115"/>
      <c r="W428" s="115"/>
      <c r="X428" s="115"/>
      <c r="Y428" s="115"/>
      <c r="Z428" s="115"/>
      <c r="AA428" s="115"/>
      <c r="AB428" s="115"/>
      <c r="AC428" s="115"/>
      <c r="AD428" s="115"/>
      <c r="AE428" s="115"/>
      <c r="AF428" s="115"/>
      <c r="AG428" s="115"/>
      <c r="AH428" s="115"/>
      <c r="AI428" s="115"/>
      <c r="AJ428" s="115"/>
      <c r="AK428" s="115"/>
      <c r="ALK428" s="119"/>
      <c r="ALL428" s="119"/>
      <c r="ALM428" s="119"/>
      <c r="ALN428" s="119"/>
      <c r="ALO428" s="119"/>
      <c r="ALP428" s="119"/>
      <c r="ALQ428" s="119"/>
      <c r="ALR428" s="119"/>
      <c r="ALS428" s="119"/>
      <c r="ALT428" s="119"/>
      <c r="ALU428" s="119"/>
      <c r="ALV428" s="119"/>
      <c r="ALW428" s="119"/>
      <c r="ALX428" s="119"/>
      <c r="ALY428" s="119"/>
      <c r="ALZ428" s="119"/>
      <c r="AMA428" s="119"/>
      <c r="AMB428" s="119"/>
      <c r="AMC428" s="119"/>
      <c r="AMD428" s="119"/>
      <c r="AME428" s="119"/>
      <c r="AMF428" s="119"/>
      <c r="AMG428" s="119"/>
      <c r="AMH428" s="119"/>
      <c r="AMI428" s="119"/>
      <c r="AMJ428" s="119"/>
      <c r="AMK428" s="119"/>
      <c r="AML428" s="119"/>
      <c r="AMM428" s="119"/>
      <c r="AMN428" s="119"/>
      <c r="AMO428" s="119"/>
      <c r="AMP428" s="119"/>
      <c r="AMQ428" s="119"/>
      <c r="AMR428" s="119"/>
      <c r="AMS428" s="119"/>
      <c r="AMT428" s="119"/>
      <c r="AMU428" s="119"/>
      <c r="AMV428" s="119"/>
      <c r="AMW428" s="119"/>
      <c r="AMX428" s="119"/>
      <c r="AMY428" s="119"/>
      <c r="AMZ428" s="119"/>
      <c r="ANA428" s="119"/>
      <c r="ANB428" s="119"/>
      <c r="ANC428" s="119"/>
    </row>
    <row r="429" s="96" customFormat="true" spans="1:1043">
      <c r="A429" s="109"/>
      <c r="B429" s="109"/>
      <c r="C429" s="109"/>
      <c r="D429" s="111"/>
      <c r="E429" s="115"/>
      <c r="F429" s="115"/>
      <c r="G429" s="115"/>
      <c r="H429" s="115"/>
      <c r="I429" s="115"/>
      <c r="J429" s="115"/>
      <c r="K429" s="115"/>
      <c r="L429" s="115"/>
      <c r="M429" s="115"/>
      <c r="N429" s="115"/>
      <c r="O429" s="115"/>
      <c r="P429" s="115"/>
      <c r="Q429" s="115"/>
      <c r="R429" s="115"/>
      <c r="S429" s="115"/>
      <c r="T429" s="115"/>
      <c r="U429" s="115"/>
      <c r="V429" s="115"/>
      <c r="W429" s="115"/>
      <c r="X429" s="115"/>
      <c r="Y429" s="115"/>
      <c r="Z429" s="115"/>
      <c r="AA429" s="115"/>
      <c r="AB429" s="115"/>
      <c r="AC429" s="115"/>
      <c r="AD429" s="115"/>
      <c r="AE429" s="115"/>
      <c r="AF429" s="115"/>
      <c r="AG429" s="115"/>
      <c r="AH429" s="115"/>
      <c r="AI429" s="115"/>
      <c r="AJ429" s="115"/>
      <c r="AK429" s="115"/>
      <c r="ALK429" s="119"/>
      <c r="ALL429" s="119"/>
      <c r="ALM429" s="119"/>
      <c r="ALN429" s="119"/>
      <c r="ALO429" s="119"/>
      <c r="ALP429" s="119"/>
      <c r="ALQ429" s="119"/>
      <c r="ALR429" s="119"/>
      <c r="ALS429" s="119"/>
      <c r="ALT429" s="119"/>
      <c r="ALU429" s="119"/>
      <c r="ALV429" s="119"/>
      <c r="ALW429" s="119"/>
      <c r="ALX429" s="119"/>
      <c r="ALY429" s="119"/>
      <c r="ALZ429" s="119"/>
      <c r="AMA429" s="119"/>
      <c r="AMB429" s="119"/>
      <c r="AMC429" s="119"/>
      <c r="AMD429" s="119"/>
      <c r="AME429" s="119"/>
      <c r="AMF429" s="119"/>
      <c r="AMG429" s="119"/>
      <c r="AMH429" s="119"/>
      <c r="AMI429" s="119"/>
      <c r="AMJ429" s="119"/>
      <c r="AMK429" s="119"/>
      <c r="AML429" s="119"/>
      <c r="AMM429" s="119"/>
      <c r="AMN429" s="119"/>
      <c r="AMO429" s="119"/>
      <c r="AMP429" s="119"/>
      <c r="AMQ429" s="119"/>
      <c r="AMR429" s="119"/>
      <c r="AMS429" s="119"/>
      <c r="AMT429" s="119"/>
      <c r="AMU429" s="119"/>
      <c r="AMV429" s="119"/>
      <c r="AMW429" s="119"/>
      <c r="AMX429" s="119"/>
      <c r="AMY429" s="119"/>
      <c r="AMZ429" s="119"/>
      <c r="ANA429" s="119"/>
      <c r="ANB429" s="119"/>
      <c r="ANC429" s="119"/>
    </row>
    <row r="430" s="97" customFormat="true" spans="1:1043">
      <c r="A430" s="109"/>
      <c r="B430" s="109"/>
      <c r="C430" s="109"/>
      <c r="D430" s="111"/>
      <c r="E430" s="115"/>
      <c r="F430" s="115"/>
      <c r="G430" s="115"/>
      <c r="H430" s="115"/>
      <c r="I430" s="115"/>
      <c r="J430" s="115"/>
      <c r="K430" s="115"/>
      <c r="L430" s="115"/>
      <c r="M430" s="115"/>
      <c r="N430" s="115"/>
      <c r="O430" s="115"/>
      <c r="P430" s="115"/>
      <c r="Q430" s="115"/>
      <c r="R430" s="115"/>
      <c r="S430" s="115"/>
      <c r="T430" s="115"/>
      <c r="U430" s="115"/>
      <c r="V430" s="115"/>
      <c r="W430" s="115"/>
      <c r="X430" s="115"/>
      <c r="Y430" s="115"/>
      <c r="Z430" s="115"/>
      <c r="AA430" s="115"/>
      <c r="AB430" s="115"/>
      <c r="AC430" s="115"/>
      <c r="AD430" s="115"/>
      <c r="AE430" s="115"/>
      <c r="AF430" s="115"/>
      <c r="AG430" s="115"/>
      <c r="AH430" s="115"/>
      <c r="AI430" s="115"/>
      <c r="AJ430" s="115"/>
      <c r="AK430" s="115"/>
      <c r="ALK430" s="119"/>
      <c r="ALL430" s="119"/>
      <c r="ALM430" s="119"/>
      <c r="ALN430" s="119"/>
      <c r="ALO430" s="119"/>
      <c r="ALP430" s="119"/>
      <c r="ALQ430" s="119"/>
      <c r="ALR430" s="119"/>
      <c r="ALS430" s="119"/>
      <c r="ALT430" s="119"/>
      <c r="ALU430" s="119"/>
      <c r="ALV430" s="119"/>
      <c r="ALW430" s="119"/>
      <c r="ALX430" s="119"/>
      <c r="ALY430" s="119"/>
      <c r="ALZ430" s="119"/>
      <c r="AMA430" s="119"/>
      <c r="AMB430" s="119"/>
      <c r="AMC430" s="119"/>
      <c r="AMD430" s="119"/>
      <c r="AME430" s="119"/>
      <c r="AMF430" s="119"/>
      <c r="AMG430" s="119"/>
      <c r="AMH430" s="119"/>
      <c r="AMI430" s="119"/>
      <c r="AMJ430" s="119"/>
      <c r="AMK430" s="119"/>
      <c r="AML430" s="119"/>
      <c r="AMM430" s="119"/>
      <c r="AMN430" s="119"/>
      <c r="AMO430" s="119"/>
      <c r="AMP430" s="119"/>
      <c r="AMQ430" s="119"/>
      <c r="AMR430" s="119"/>
      <c r="AMS430" s="119"/>
      <c r="AMT430" s="119"/>
      <c r="AMU430" s="119"/>
      <c r="AMV430" s="119"/>
      <c r="AMW430" s="119"/>
      <c r="AMX430" s="119"/>
      <c r="AMY430" s="119"/>
      <c r="AMZ430" s="119"/>
      <c r="ANA430" s="119"/>
      <c r="ANB430" s="119"/>
      <c r="ANC430" s="119"/>
    </row>
    <row r="431" s="97" customFormat="true" spans="1:1043">
      <c r="A431" s="109"/>
      <c r="B431" s="109"/>
      <c r="C431" s="109"/>
      <c r="D431" s="111"/>
      <c r="E431" s="115"/>
      <c r="F431" s="115"/>
      <c r="G431" s="115"/>
      <c r="H431" s="115"/>
      <c r="I431" s="115"/>
      <c r="J431" s="115"/>
      <c r="K431" s="115"/>
      <c r="L431" s="115"/>
      <c r="M431" s="115"/>
      <c r="N431" s="115"/>
      <c r="O431" s="115"/>
      <c r="P431" s="115"/>
      <c r="Q431" s="115"/>
      <c r="R431" s="115"/>
      <c r="S431" s="115"/>
      <c r="T431" s="115"/>
      <c r="U431" s="115"/>
      <c r="V431" s="115"/>
      <c r="W431" s="115"/>
      <c r="X431" s="115"/>
      <c r="Y431" s="115"/>
      <c r="Z431" s="115"/>
      <c r="AA431" s="115"/>
      <c r="AB431" s="115"/>
      <c r="AC431" s="115"/>
      <c r="AD431" s="115"/>
      <c r="AE431" s="115"/>
      <c r="AF431" s="115"/>
      <c r="AG431" s="115"/>
      <c r="AH431" s="115"/>
      <c r="AI431" s="115"/>
      <c r="AJ431" s="115"/>
      <c r="AK431" s="115"/>
      <c r="ALK431" s="119"/>
      <c r="ALL431" s="119"/>
      <c r="ALM431" s="119"/>
      <c r="ALN431" s="119"/>
      <c r="ALO431" s="119"/>
      <c r="ALP431" s="119"/>
      <c r="ALQ431" s="119"/>
      <c r="ALR431" s="119"/>
      <c r="ALS431" s="119"/>
      <c r="ALT431" s="119"/>
      <c r="ALU431" s="119"/>
      <c r="ALV431" s="119"/>
      <c r="ALW431" s="119"/>
      <c r="ALX431" s="119"/>
      <c r="ALY431" s="119"/>
      <c r="ALZ431" s="119"/>
      <c r="AMA431" s="119"/>
      <c r="AMB431" s="119"/>
      <c r="AMC431" s="119"/>
      <c r="AMD431" s="119"/>
      <c r="AME431" s="119"/>
      <c r="AMF431" s="119"/>
      <c r="AMG431" s="119"/>
      <c r="AMH431" s="119"/>
      <c r="AMI431" s="119"/>
      <c r="AMJ431" s="119"/>
      <c r="AMK431" s="119"/>
      <c r="AML431" s="119"/>
      <c r="AMM431" s="119"/>
      <c r="AMN431" s="119"/>
      <c r="AMO431" s="119"/>
      <c r="AMP431" s="119"/>
      <c r="AMQ431" s="119"/>
      <c r="AMR431" s="119"/>
      <c r="AMS431" s="119"/>
      <c r="AMT431" s="119"/>
      <c r="AMU431" s="119"/>
      <c r="AMV431" s="119"/>
      <c r="AMW431" s="119"/>
      <c r="AMX431" s="119"/>
      <c r="AMY431" s="119"/>
      <c r="AMZ431" s="119"/>
      <c r="ANA431" s="119"/>
      <c r="ANB431" s="119"/>
      <c r="ANC431" s="119"/>
    </row>
    <row r="432" s="97" customFormat="true" spans="1:1043">
      <c r="A432" s="109"/>
      <c r="B432" s="109"/>
      <c r="C432" s="109"/>
      <c r="D432" s="111"/>
      <c r="E432" s="115"/>
      <c r="F432" s="115"/>
      <c r="G432" s="115"/>
      <c r="H432" s="115"/>
      <c r="I432" s="115"/>
      <c r="J432" s="115"/>
      <c r="K432" s="115"/>
      <c r="L432" s="115"/>
      <c r="M432" s="115"/>
      <c r="N432" s="115"/>
      <c r="O432" s="115"/>
      <c r="P432" s="115"/>
      <c r="Q432" s="115"/>
      <c r="R432" s="115"/>
      <c r="S432" s="115"/>
      <c r="T432" s="115"/>
      <c r="U432" s="115"/>
      <c r="V432" s="115"/>
      <c r="W432" s="115"/>
      <c r="X432" s="115"/>
      <c r="Y432" s="115"/>
      <c r="Z432" s="115"/>
      <c r="AA432" s="115"/>
      <c r="AB432" s="115"/>
      <c r="AC432" s="115"/>
      <c r="AD432" s="115"/>
      <c r="AE432" s="115"/>
      <c r="AF432" s="115"/>
      <c r="AG432" s="115"/>
      <c r="AH432" s="115"/>
      <c r="AI432" s="115"/>
      <c r="AJ432" s="115"/>
      <c r="AK432" s="115"/>
      <c r="ALK432" s="119"/>
      <c r="ALL432" s="119"/>
      <c r="ALM432" s="119"/>
      <c r="ALN432" s="119"/>
      <c r="ALO432" s="119"/>
      <c r="ALP432" s="119"/>
      <c r="ALQ432" s="119"/>
      <c r="ALR432" s="119"/>
      <c r="ALS432" s="119"/>
      <c r="ALT432" s="119"/>
      <c r="ALU432" s="119"/>
      <c r="ALV432" s="119"/>
      <c r="ALW432" s="119"/>
      <c r="ALX432" s="119"/>
      <c r="ALY432" s="119"/>
      <c r="ALZ432" s="119"/>
      <c r="AMA432" s="119"/>
      <c r="AMB432" s="119"/>
      <c r="AMC432" s="119"/>
      <c r="AMD432" s="119"/>
      <c r="AME432" s="119"/>
      <c r="AMF432" s="119"/>
      <c r="AMG432" s="119"/>
      <c r="AMH432" s="119"/>
      <c r="AMI432" s="119"/>
      <c r="AMJ432" s="119"/>
      <c r="AMK432" s="119"/>
      <c r="AML432" s="119"/>
      <c r="AMM432" s="119"/>
      <c r="AMN432" s="119"/>
      <c r="AMO432" s="119"/>
      <c r="AMP432" s="119"/>
      <c r="AMQ432" s="119"/>
      <c r="AMR432" s="119"/>
      <c r="AMS432" s="119"/>
      <c r="AMT432" s="119"/>
      <c r="AMU432" s="119"/>
      <c r="AMV432" s="119"/>
      <c r="AMW432" s="119"/>
      <c r="AMX432" s="119"/>
      <c r="AMY432" s="119"/>
      <c r="AMZ432" s="119"/>
      <c r="ANA432" s="119"/>
      <c r="ANB432" s="119"/>
      <c r="ANC432" s="119"/>
    </row>
    <row r="433" s="96" customFormat="true" ht="18.75" spans="1:1043">
      <c r="A433" s="109"/>
      <c r="B433" s="109"/>
      <c r="C433" s="109"/>
      <c r="D433" s="110"/>
      <c r="E433" s="110"/>
      <c r="F433" s="110"/>
      <c r="G433" s="110"/>
      <c r="H433" s="110"/>
      <c r="I433" s="110"/>
      <c r="J433" s="110"/>
      <c r="K433" s="110"/>
      <c r="L433" s="110"/>
      <c r="M433" s="110"/>
      <c r="N433" s="110"/>
      <c r="O433" s="110"/>
      <c r="P433" s="110"/>
      <c r="Q433" s="110"/>
      <c r="R433" s="110"/>
      <c r="S433" s="110"/>
      <c r="T433" s="110"/>
      <c r="U433" s="110"/>
      <c r="V433" s="110"/>
      <c r="W433" s="110"/>
      <c r="X433" s="110"/>
      <c r="Y433" s="110"/>
      <c r="Z433" s="110"/>
      <c r="AA433" s="110"/>
      <c r="AB433" s="110"/>
      <c r="AC433" s="110"/>
      <c r="AD433" s="110"/>
      <c r="AE433" s="110"/>
      <c r="AF433" s="110"/>
      <c r="AG433" s="110"/>
      <c r="AH433" s="110"/>
      <c r="AI433" s="110"/>
      <c r="AJ433" s="110"/>
      <c r="AK433" s="110"/>
      <c r="ALK433" s="119"/>
      <c r="ALL433" s="119"/>
      <c r="ALM433" s="119"/>
      <c r="ALN433" s="119"/>
      <c r="ALO433" s="119"/>
      <c r="ALP433" s="119"/>
      <c r="ALQ433" s="119"/>
      <c r="ALR433" s="119"/>
      <c r="ALS433" s="119"/>
      <c r="ALT433" s="119"/>
      <c r="ALU433" s="119"/>
      <c r="ALV433" s="119"/>
      <c r="ALW433" s="119"/>
      <c r="ALX433" s="119"/>
      <c r="ALY433" s="119"/>
      <c r="ALZ433" s="119"/>
      <c r="AMA433" s="119"/>
      <c r="AMB433" s="119"/>
      <c r="AMC433" s="119"/>
      <c r="AMD433" s="119"/>
      <c r="AME433" s="119"/>
      <c r="AMF433" s="119"/>
      <c r="AMG433" s="119"/>
      <c r="AMH433" s="119"/>
      <c r="AMI433" s="119"/>
      <c r="AMJ433" s="119"/>
      <c r="AMK433" s="119"/>
      <c r="AML433" s="119"/>
      <c r="AMM433" s="119"/>
      <c r="AMN433" s="119"/>
      <c r="AMO433" s="119"/>
      <c r="AMP433" s="119"/>
      <c r="AMQ433" s="119"/>
      <c r="AMR433" s="119"/>
      <c r="AMS433" s="119"/>
      <c r="AMT433" s="119"/>
      <c r="AMU433" s="119"/>
      <c r="AMV433" s="119"/>
      <c r="AMW433" s="119"/>
      <c r="AMX433" s="119"/>
      <c r="AMY433" s="119"/>
      <c r="AMZ433" s="119"/>
      <c r="ANA433" s="119"/>
      <c r="ANB433" s="119"/>
      <c r="ANC433" s="119"/>
    </row>
    <row r="434" s="96" customFormat="true" spans="1:1043">
      <c r="A434" s="109"/>
      <c r="B434" s="109"/>
      <c r="C434" s="109"/>
      <c r="D434" s="111"/>
      <c r="E434" s="115"/>
      <c r="F434" s="115"/>
      <c r="G434" s="115"/>
      <c r="H434" s="115"/>
      <c r="I434" s="115"/>
      <c r="J434" s="115"/>
      <c r="K434" s="115"/>
      <c r="L434" s="115"/>
      <c r="M434" s="115"/>
      <c r="N434" s="115"/>
      <c r="O434" s="115"/>
      <c r="P434" s="115"/>
      <c r="Q434" s="115"/>
      <c r="R434" s="115"/>
      <c r="S434" s="115"/>
      <c r="T434" s="115"/>
      <c r="U434" s="115"/>
      <c r="V434" s="115"/>
      <c r="W434" s="115"/>
      <c r="X434" s="115"/>
      <c r="Y434" s="115"/>
      <c r="Z434" s="115"/>
      <c r="AA434" s="115"/>
      <c r="AB434" s="115"/>
      <c r="AC434" s="115"/>
      <c r="AD434" s="115"/>
      <c r="AE434" s="115"/>
      <c r="AF434" s="115"/>
      <c r="AG434" s="115"/>
      <c r="AH434" s="115"/>
      <c r="AI434" s="115"/>
      <c r="AJ434" s="115"/>
      <c r="AK434" s="115"/>
      <c r="ALK434" s="119"/>
      <c r="ALL434" s="119"/>
      <c r="ALM434" s="119"/>
      <c r="ALN434" s="119"/>
      <c r="ALO434" s="119"/>
      <c r="ALP434" s="119"/>
      <c r="ALQ434" s="119"/>
      <c r="ALR434" s="119"/>
      <c r="ALS434" s="119"/>
      <c r="ALT434" s="119"/>
      <c r="ALU434" s="119"/>
      <c r="ALV434" s="119"/>
      <c r="ALW434" s="119"/>
      <c r="ALX434" s="119"/>
      <c r="ALY434" s="119"/>
      <c r="ALZ434" s="119"/>
      <c r="AMA434" s="119"/>
      <c r="AMB434" s="119"/>
      <c r="AMC434" s="119"/>
      <c r="AMD434" s="119"/>
      <c r="AME434" s="119"/>
      <c r="AMF434" s="119"/>
      <c r="AMG434" s="119"/>
      <c r="AMH434" s="119"/>
      <c r="AMI434" s="119"/>
      <c r="AMJ434" s="119"/>
      <c r="AMK434" s="119"/>
      <c r="AML434" s="119"/>
      <c r="AMM434" s="119"/>
      <c r="AMN434" s="119"/>
      <c r="AMO434" s="119"/>
      <c r="AMP434" s="119"/>
      <c r="AMQ434" s="119"/>
      <c r="AMR434" s="119"/>
      <c r="AMS434" s="119"/>
      <c r="AMT434" s="119"/>
      <c r="AMU434" s="119"/>
      <c r="AMV434" s="119"/>
      <c r="AMW434" s="119"/>
      <c r="AMX434" s="119"/>
      <c r="AMY434" s="119"/>
      <c r="AMZ434" s="119"/>
      <c r="ANA434" s="119"/>
      <c r="ANB434" s="119"/>
      <c r="ANC434" s="119"/>
    </row>
    <row r="435" s="96" customFormat="true" spans="1:1043">
      <c r="A435" s="109"/>
      <c r="B435" s="109"/>
      <c r="C435" s="109"/>
      <c r="D435" s="111"/>
      <c r="E435" s="115"/>
      <c r="F435" s="115"/>
      <c r="G435" s="115"/>
      <c r="H435" s="115"/>
      <c r="I435" s="115"/>
      <c r="J435" s="115"/>
      <c r="K435" s="115"/>
      <c r="L435" s="115"/>
      <c r="M435" s="115"/>
      <c r="N435" s="115"/>
      <c r="O435" s="115"/>
      <c r="P435" s="115"/>
      <c r="Q435" s="115"/>
      <c r="R435" s="115"/>
      <c r="S435" s="115"/>
      <c r="T435" s="115"/>
      <c r="U435" s="115"/>
      <c r="V435" s="115"/>
      <c r="W435" s="115"/>
      <c r="X435" s="115"/>
      <c r="Y435" s="115"/>
      <c r="Z435" s="115"/>
      <c r="AA435" s="115"/>
      <c r="AB435" s="115"/>
      <c r="AC435" s="115"/>
      <c r="AD435" s="115"/>
      <c r="AE435" s="115"/>
      <c r="AF435" s="115"/>
      <c r="AG435" s="115"/>
      <c r="AH435" s="115"/>
      <c r="AI435" s="115"/>
      <c r="AJ435" s="115"/>
      <c r="AK435" s="115"/>
      <c r="ALK435" s="119"/>
      <c r="ALL435" s="119"/>
      <c r="ALM435" s="119"/>
      <c r="ALN435" s="119"/>
      <c r="ALO435" s="119"/>
      <c r="ALP435" s="119"/>
      <c r="ALQ435" s="119"/>
      <c r="ALR435" s="119"/>
      <c r="ALS435" s="119"/>
      <c r="ALT435" s="119"/>
      <c r="ALU435" s="119"/>
      <c r="ALV435" s="119"/>
      <c r="ALW435" s="119"/>
      <c r="ALX435" s="119"/>
      <c r="ALY435" s="119"/>
      <c r="ALZ435" s="119"/>
      <c r="AMA435" s="119"/>
      <c r="AMB435" s="119"/>
      <c r="AMC435" s="119"/>
      <c r="AMD435" s="119"/>
      <c r="AME435" s="119"/>
      <c r="AMF435" s="119"/>
      <c r="AMG435" s="119"/>
      <c r="AMH435" s="119"/>
      <c r="AMI435" s="119"/>
      <c r="AMJ435" s="119"/>
      <c r="AMK435" s="119"/>
      <c r="AML435" s="119"/>
      <c r="AMM435" s="119"/>
      <c r="AMN435" s="119"/>
      <c r="AMO435" s="119"/>
      <c r="AMP435" s="119"/>
      <c r="AMQ435" s="119"/>
      <c r="AMR435" s="119"/>
      <c r="AMS435" s="119"/>
      <c r="AMT435" s="119"/>
      <c r="AMU435" s="119"/>
      <c r="AMV435" s="119"/>
      <c r="AMW435" s="119"/>
      <c r="AMX435" s="119"/>
      <c r="AMY435" s="119"/>
      <c r="AMZ435" s="119"/>
      <c r="ANA435" s="119"/>
      <c r="ANB435" s="119"/>
      <c r="ANC435" s="119"/>
    </row>
    <row r="436" s="96" customFormat="true" spans="1:1043">
      <c r="A436" s="109"/>
      <c r="B436" s="109"/>
      <c r="C436" s="109"/>
      <c r="D436" s="111"/>
      <c r="E436" s="115"/>
      <c r="F436" s="115"/>
      <c r="G436" s="115"/>
      <c r="H436" s="115"/>
      <c r="I436" s="115"/>
      <c r="J436" s="115"/>
      <c r="K436" s="115"/>
      <c r="L436" s="115"/>
      <c r="M436" s="115"/>
      <c r="N436" s="115"/>
      <c r="O436" s="115"/>
      <c r="P436" s="115"/>
      <c r="Q436" s="115"/>
      <c r="R436" s="115"/>
      <c r="S436" s="115"/>
      <c r="T436" s="115"/>
      <c r="U436" s="115"/>
      <c r="V436" s="115"/>
      <c r="W436" s="115"/>
      <c r="X436" s="115"/>
      <c r="Y436" s="115"/>
      <c r="Z436" s="115"/>
      <c r="AA436" s="115"/>
      <c r="AB436" s="115"/>
      <c r="AC436" s="115"/>
      <c r="AD436" s="115"/>
      <c r="AE436" s="115"/>
      <c r="AF436" s="115"/>
      <c r="AG436" s="115"/>
      <c r="AH436" s="115"/>
      <c r="AI436" s="115"/>
      <c r="AJ436" s="115"/>
      <c r="AK436" s="115"/>
      <c r="ALK436" s="119"/>
      <c r="ALL436" s="119"/>
      <c r="ALM436" s="119"/>
      <c r="ALN436" s="119"/>
      <c r="ALO436" s="119"/>
      <c r="ALP436" s="119"/>
      <c r="ALQ436" s="119"/>
      <c r="ALR436" s="119"/>
      <c r="ALS436" s="119"/>
      <c r="ALT436" s="119"/>
      <c r="ALU436" s="119"/>
      <c r="ALV436" s="119"/>
      <c r="ALW436" s="119"/>
      <c r="ALX436" s="119"/>
      <c r="ALY436" s="119"/>
      <c r="ALZ436" s="119"/>
      <c r="AMA436" s="119"/>
      <c r="AMB436" s="119"/>
      <c r="AMC436" s="119"/>
      <c r="AMD436" s="119"/>
      <c r="AME436" s="119"/>
      <c r="AMF436" s="119"/>
      <c r="AMG436" s="119"/>
      <c r="AMH436" s="119"/>
      <c r="AMI436" s="119"/>
      <c r="AMJ436" s="119"/>
      <c r="AMK436" s="119"/>
      <c r="AML436" s="119"/>
      <c r="AMM436" s="119"/>
      <c r="AMN436" s="119"/>
      <c r="AMO436" s="119"/>
      <c r="AMP436" s="119"/>
      <c r="AMQ436" s="119"/>
      <c r="AMR436" s="119"/>
      <c r="AMS436" s="119"/>
      <c r="AMT436" s="119"/>
      <c r="AMU436" s="119"/>
      <c r="AMV436" s="119"/>
      <c r="AMW436" s="119"/>
      <c r="AMX436" s="119"/>
      <c r="AMY436" s="119"/>
      <c r="AMZ436" s="119"/>
      <c r="ANA436" s="119"/>
      <c r="ANB436" s="119"/>
      <c r="ANC436" s="119"/>
    </row>
    <row r="437" s="97" customFormat="true" spans="1:1043">
      <c r="A437" s="109"/>
      <c r="B437" s="109"/>
      <c r="C437" s="109"/>
      <c r="D437" s="111"/>
      <c r="E437" s="115"/>
      <c r="F437" s="115"/>
      <c r="G437" s="115"/>
      <c r="H437" s="115"/>
      <c r="I437" s="115"/>
      <c r="J437" s="115"/>
      <c r="K437" s="115"/>
      <c r="L437" s="115"/>
      <c r="M437" s="115"/>
      <c r="N437" s="115"/>
      <c r="O437" s="115"/>
      <c r="P437" s="115"/>
      <c r="Q437" s="115"/>
      <c r="R437" s="115"/>
      <c r="S437" s="115"/>
      <c r="T437" s="115"/>
      <c r="U437" s="115"/>
      <c r="V437" s="115"/>
      <c r="W437" s="115"/>
      <c r="X437" s="115"/>
      <c r="Y437" s="115"/>
      <c r="Z437" s="115"/>
      <c r="AA437" s="115"/>
      <c r="AB437" s="115"/>
      <c r="AC437" s="115"/>
      <c r="AD437" s="115"/>
      <c r="AE437" s="115"/>
      <c r="AF437" s="115"/>
      <c r="AG437" s="115"/>
      <c r="AH437" s="115"/>
      <c r="AI437" s="115"/>
      <c r="AJ437" s="115"/>
      <c r="AK437" s="115"/>
      <c r="ALK437" s="119"/>
      <c r="ALL437" s="119"/>
      <c r="ALM437" s="119"/>
      <c r="ALN437" s="119"/>
      <c r="ALO437" s="119"/>
      <c r="ALP437" s="119"/>
      <c r="ALQ437" s="119"/>
      <c r="ALR437" s="119"/>
      <c r="ALS437" s="119"/>
      <c r="ALT437" s="119"/>
      <c r="ALU437" s="119"/>
      <c r="ALV437" s="119"/>
      <c r="ALW437" s="119"/>
      <c r="ALX437" s="119"/>
      <c r="ALY437" s="119"/>
      <c r="ALZ437" s="119"/>
      <c r="AMA437" s="119"/>
      <c r="AMB437" s="119"/>
      <c r="AMC437" s="119"/>
      <c r="AMD437" s="119"/>
      <c r="AME437" s="119"/>
      <c r="AMF437" s="119"/>
      <c r="AMG437" s="119"/>
      <c r="AMH437" s="119"/>
      <c r="AMI437" s="119"/>
      <c r="AMJ437" s="119"/>
      <c r="AMK437" s="119"/>
      <c r="AML437" s="119"/>
      <c r="AMM437" s="119"/>
      <c r="AMN437" s="119"/>
      <c r="AMO437" s="119"/>
      <c r="AMP437" s="119"/>
      <c r="AMQ437" s="119"/>
      <c r="AMR437" s="119"/>
      <c r="AMS437" s="119"/>
      <c r="AMT437" s="119"/>
      <c r="AMU437" s="119"/>
      <c r="AMV437" s="119"/>
      <c r="AMW437" s="119"/>
      <c r="AMX437" s="119"/>
      <c r="AMY437" s="119"/>
      <c r="AMZ437" s="119"/>
      <c r="ANA437" s="119"/>
      <c r="ANB437" s="119"/>
      <c r="ANC437" s="119"/>
    </row>
    <row r="438" s="97" customFormat="true" spans="1:1043">
      <c r="A438" s="109"/>
      <c r="B438" s="109"/>
      <c r="C438" s="109"/>
      <c r="D438" s="111"/>
      <c r="E438" s="115"/>
      <c r="F438" s="115"/>
      <c r="G438" s="115"/>
      <c r="H438" s="115"/>
      <c r="I438" s="115"/>
      <c r="J438" s="115"/>
      <c r="K438" s="115"/>
      <c r="L438" s="115"/>
      <c r="M438" s="115"/>
      <c r="N438" s="115"/>
      <c r="O438" s="115"/>
      <c r="P438" s="115"/>
      <c r="Q438" s="115"/>
      <c r="R438" s="115"/>
      <c r="S438" s="115"/>
      <c r="T438" s="115"/>
      <c r="U438" s="115"/>
      <c r="V438" s="115"/>
      <c r="W438" s="115"/>
      <c r="X438" s="115"/>
      <c r="Y438" s="115"/>
      <c r="Z438" s="115"/>
      <c r="AA438" s="115"/>
      <c r="AB438" s="115"/>
      <c r="AC438" s="115"/>
      <c r="AD438" s="115"/>
      <c r="AE438" s="115"/>
      <c r="AF438" s="115"/>
      <c r="AG438" s="115"/>
      <c r="AH438" s="115"/>
      <c r="AI438" s="115"/>
      <c r="AJ438" s="115"/>
      <c r="AK438" s="115"/>
      <c r="ALK438" s="119"/>
      <c r="ALL438" s="119"/>
      <c r="ALM438" s="119"/>
      <c r="ALN438" s="119"/>
      <c r="ALO438" s="119"/>
      <c r="ALP438" s="119"/>
      <c r="ALQ438" s="119"/>
      <c r="ALR438" s="119"/>
      <c r="ALS438" s="119"/>
      <c r="ALT438" s="119"/>
      <c r="ALU438" s="119"/>
      <c r="ALV438" s="119"/>
      <c r="ALW438" s="119"/>
      <c r="ALX438" s="119"/>
      <c r="ALY438" s="119"/>
      <c r="ALZ438" s="119"/>
      <c r="AMA438" s="119"/>
      <c r="AMB438" s="119"/>
      <c r="AMC438" s="119"/>
      <c r="AMD438" s="119"/>
      <c r="AME438" s="119"/>
      <c r="AMF438" s="119"/>
      <c r="AMG438" s="119"/>
      <c r="AMH438" s="119"/>
      <c r="AMI438" s="119"/>
      <c r="AMJ438" s="119"/>
      <c r="AMK438" s="119"/>
      <c r="AML438" s="119"/>
      <c r="AMM438" s="119"/>
      <c r="AMN438" s="119"/>
      <c r="AMO438" s="119"/>
      <c r="AMP438" s="119"/>
      <c r="AMQ438" s="119"/>
      <c r="AMR438" s="119"/>
      <c r="AMS438" s="119"/>
      <c r="AMT438" s="119"/>
      <c r="AMU438" s="119"/>
      <c r="AMV438" s="119"/>
      <c r="AMW438" s="119"/>
      <c r="AMX438" s="119"/>
      <c r="AMY438" s="119"/>
      <c r="AMZ438" s="119"/>
      <c r="ANA438" s="119"/>
      <c r="ANB438" s="119"/>
      <c r="ANC438" s="119"/>
    </row>
    <row r="439" s="97" customFormat="true" spans="1:1043">
      <c r="A439" s="109"/>
      <c r="B439" s="109"/>
      <c r="C439" s="109"/>
      <c r="D439" s="111"/>
      <c r="E439" s="115"/>
      <c r="F439" s="115"/>
      <c r="G439" s="115"/>
      <c r="H439" s="115"/>
      <c r="I439" s="115"/>
      <c r="J439" s="115"/>
      <c r="K439" s="115"/>
      <c r="L439" s="115"/>
      <c r="M439" s="115"/>
      <c r="N439" s="115"/>
      <c r="O439" s="115"/>
      <c r="P439" s="115"/>
      <c r="Q439" s="115"/>
      <c r="R439" s="115"/>
      <c r="S439" s="115"/>
      <c r="T439" s="115"/>
      <c r="U439" s="115"/>
      <c r="V439" s="115"/>
      <c r="W439" s="115"/>
      <c r="X439" s="115"/>
      <c r="Y439" s="115"/>
      <c r="Z439" s="115"/>
      <c r="AA439" s="115"/>
      <c r="AB439" s="115"/>
      <c r="AC439" s="115"/>
      <c r="AD439" s="115"/>
      <c r="AE439" s="115"/>
      <c r="AF439" s="115"/>
      <c r="AG439" s="115"/>
      <c r="AH439" s="115"/>
      <c r="AI439" s="115"/>
      <c r="AJ439" s="115"/>
      <c r="AK439" s="115"/>
      <c r="ALK439" s="119"/>
      <c r="ALL439" s="119"/>
      <c r="ALM439" s="119"/>
      <c r="ALN439" s="119"/>
      <c r="ALO439" s="119"/>
      <c r="ALP439" s="119"/>
      <c r="ALQ439" s="119"/>
      <c r="ALR439" s="119"/>
      <c r="ALS439" s="119"/>
      <c r="ALT439" s="119"/>
      <c r="ALU439" s="119"/>
      <c r="ALV439" s="119"/>
      <c r="ALW439" s="119"/>
      <c r="ALX439" s="119"/>
      <c r="ALY439" s="119"/>
      <c r="ALZ439" s="119"/>
      <c r="AMA439" s="119"/>
      <c r="AMB439" s="119"/>
      <c r="AMC439" s="119"/>
      <c r="AMD439" s="119"/>
      <c r="AME439" s="119"/>
      <c r="AMF439" s="119"/>
      <c r="AMG439" s="119"/>
      <c r="AMH439" s="119"/>
      <c r="AMI439" s="119"/>
      <c r="AMJ439" s="119"/>
      <c r="AMK439" s="119"/>
      <c r="AML439" s="119"/>
      <c r="AMM439" s="119"/>
      <c r="AMN439" s="119"/>
      <c r="AMO439" s="119"/>
      <c r="AMP439" s="119"/>
      <c r="AMQ439" s="119"/>
      <c r="AMR439" s="119"/>
      <c r="AMS439" s="119"/>
      <c r="AMT439" s="119"/>
      <c r="AMU439" s="119"/>
      <c r="AMV439" s="119"/>
      <c r="AMW439" s="119"/>
      <c r="AMX439" s="119"/>
      <c r="AMY439" s="119"/>
      <c r="AMZ439" s="119"/>
      <c r="ANA439" s="119"/>
      <c r="ANB439" s="119"/>
      <c r="ANC439" s="119"/>
    </row>
    <row r="440" s="96" customFormat="true" ht="18.75" spans="1:1043">
      <c r="A440" s="109"/>
      <c r="B440" s="109"/>
      <c r="C440" s="109"/>
      <c r="D440" s="110"/>
      <c r="E440" s="110"/>
      <c r="F440" s="110"/>
      <c r="G440" s="110"/>
      <c r="H440" s="110"/>
      <c r="I440" s="110"/>
      <c r="J440" s="110"/>
      <c r="K440" s="110"/>
      <c r="L440" s="110"/>
      <c r="M440" s="110"/>
      <c r="N440" s="110"/>
      <c r="O440" s="110"/>
      <c r="P440" s="110"/>
      <c r="Q440" s="110"/>
      <c r="R440" s="110"/>
      <c r="S440" s="110"/>
      <c r="T440" s="110"/>
      <c r="U440" s="110"/>
      <c r="V440" s="110"/>
      <c r="W440" s="110"/>
      <c r="X440" s="110"/>
      <c r="Y440" s="110"/>
      <c r="Z440" s="110"/>
      <c r="AA440" s="110"/>
      <c r="AB440" s="110"/>
      <c r="AC440" s="110"/>
      <c r="AD440" s="110"/>
      <c r="AE440" s="110"/>
      <c r="AF440" s="110"/>
      <c r="AG440" s="110"/>
      <c r="AH440" s="110"/>
      <c r="AI440" s="110"/>
      <c r="AJ440" s="110"/>
      <c r="AK440" s="110"/>
      <c r="ALK440" s="119"/>
      <c r="ALL440" s="119"/>
      <c r="ALM440" s="119"/>
      <c r="ALN440" s="119"/>
      <c r="ALO440" s="119"/>
      <c r="ALP440" s="119"/>
      <c r="ALQ440" s="119"/>
      <c r="ALR440" s="119"/>
      <c r="ALS440" s="119"/>
      <c r="ALT440" s="119"/>
      <c r="ALU440" s="119"/>
      <c r="ALV440" s="119"/>
      <c r="ALW440" s="119"/>
      <c r="ALX440" s="119"/>
      <c r="ALY440" s="119"/>
      <c r="ALZ440" s="119"/>
      <c r="AMA440" s="119"/>
      <c r="AMB440" s="119"/>
      <c r="AMC440" s="119"/>
      <c r="AMD440" s="119"/>
      <c r="AME440" s="119"/>
      <c r="AMF440" s="119"/>
      <c r="AMG440" s="119"/>
      <c r="AMH440" s="119"/>
      <c r="AMI440" s="119"/>
      <c r="AMJ440" s="119"/>
      <c r="AMK440" s="119"/>
      <c r="AML440" s="119"/>
      <c r="AMM440" s="119"/>
      <c r="AMN440" s="119"/>
      <c r="AMO440" s="119"/>
      <c r="AMP440" s="119"/>
      <c r="AMQ440" s="119"/>
      <c r="AMR440" s="119"/>
      <c r="AMS440" s="119"/>
      <c r="AMT440" s="119"/>
      <c r="AMU440" s="119"/>
      <c r="AMV440" s="119"/>
      <c r="AMW440" s="119"/>
      <c r="AMX440" s="119"/>
      <c r="AMY440" s="119"/>
      <c r="AMZ440" s="119"/>
      <c r="ANA440" s="119"/>
      <c r="ANB440" s="119"/>
      <c r="ANC440" s="119"/>
    </row>
    <row r="441" s="97" customFormat="true" spans="1:1043">
      <c r="A441" s="109"/>
      <c r="B441" s="109"/>
      <c r="C441" s="109"/>
      <c r="D441" s="111"/>
      <c r="E441" s="115"/>
      <c r="F441" s="115"/>
      <c r="G441" s="115"/>
      <c r="H441" s="115"/>
      <c r="I441" s="115"/>
      <c r="J441" s="115"/>
      <c r="K441" s="115"/>
      <c r="L441" s="115"/>
      <c r="M441" s="115"/>
      <c r="N441" s="115"/>
      <c r="O441" s="115"/>
      <c r="P441" s="115"/>
      <c r="Q441" s="115"/>
      <c r="R441" s="115"/>
      <c r="S441" s="115"/>
      <c r="T441" s="115"/>
      <c r="U441" s="115"/>
      <c r="V441" s="115"/>
      <c r="W441" s="115"/>
      <c r="X441" s="115"/>
      <c r="Y441" s="115"/>
      <c r="Z441" s="115"/>
      <c r="AA441" s="115"/>
      <c r="AB441" s="115"/>
      <c r="AC441" s="115"/>
      <c r="AD441" s="115"/>
      <c r="AE441" s="115"/>
      <c r="AF441" s="115"/>
      <c r="AG441" s="115"/>
      <c r="AH441" s="115"/>
      <c r="AI441" s="115"/>
      <c r="AJ441" s="115"/>
      <c r="AK441" s="115"/>
      <c r="ALK441" s="119"/>
      <c r="ALL441" s="119"/>
      <c r="ALM441" s="119"/>
      <c r="ALN441" s="119"/>
      <c r="ALO441" s="119"/>
      <c r="ALP441" s="119"/>
      <c r="ALQ441" s="119"/>
      <c r="ALR441" s="119"/>
      <c r="ALS441" s="119"/>
      <c r="ALT441" s="119"/>
      <c r="ALU441" s="119"/>
      <c r="ALV441" s="119"/>
      <c r="ALW441" s="119"/>
      <c r="ALX441" s="119"/>
      <c r="ALY441" s="119"/>
      <c r="ALZ441" s="119"/>
      <c r="AMA441" s="119"/>
      <c r="AMB441" s="119"/>
      <c r="AMC441" s="119"/>
      <c r="AMD441" s="119"/>
      <c r="AME441" s="119"/>
      <c r="AMF441" s="119"/>
      <c r="AMG441" s="119"/>
      <c r="AMH441" s="119"/>
      <c r="AMI441" s="119"/>
      <c r="AMJ441" s="119"/>
      <c r="AMK441" s="119"/>
      <c r="AML441" s="119"/>
      <c r="AMM441" s="119"/>
      <c r="AMN441" s="119"/>
      <c r="AMO441" s="119"/>
      <c r="AMP441" s="119"/>
      <c r="AMQ441" s="119"/>
      <c r="AMR441" s="119"/>
      <c r="AMS441" s="119"/>
      <c r="AMT441" s="119"/>
      <c r="AMU441" s="119"/>
      <c r="AMV441" s="119"/>
      <c r="AMW441" s="119"/>
      <c r="AMX441" s="119"/>
      <c r="AMY441" s="119"/>
      <c r="AMZ441" s="119"/>
      <c r="ANA441" s="119"/>
      <c r="ANB441" s="119"/>
      <c r="ANC441" s="119"/>
    </row>
    <row r="442" s="97" customFormat="true" spans="1:1043">
      <c r="A442" s="109"/>
      <c r="B442" s="109"/>
      <c r="C442" s="109"/>
      <c r="D442" s="111"/>
      <c r="E442" s="115"/>
      <c r="F442" s="115"/>
      <c r="G442" s="115"/>
      <c r="H442" s="115"/>
      <c r="I442" s="115"/>
      <c r="J442" s="115"/>
      <c r="K442" s="115"/>
      <c r="L442" s="115"/>
      <c r="M442" s="115"/>
      <c r="N442" s="115"/>
      <c r="O442" s="115"/>
      <c r="P442" s="115"/>
      <c r="Q442" s="115"/>
      <c r="R442" s="115"/>
      <c r="S442" s="115"/>
      <c r="T442" s="115"/>
      <c r="U442" s="115"/>
      <c r="V442" s="115"/>
      <c r="W442" s="115"/>
      <c r="X442" s="115"/>
      <c r="Y442" s="115"/>
      <c r="Z442" s="115"/>
      <c r="AA442" s="115"/>
      <c r="AB442" s="115"/>
      <c r="AC442" s="115"/>
      <c r="AD442" s="115"/>
      <c r="AE442" s="115"/>
      <c r="AF442" s="115"/>
      <c r="AG442" s="115"/>
      <c r="AH442" s="115"/>
      <c r="AI442" s="115"/>
      <c r="AJ442" s="115"/>
      <c r="AK442" s="115"/>
      <c r="ALK442" s="119"/>
      <c r="ALL442" s="119"/>
      <c r="ALM442" s="119"/>
      <c r="ALN442" s="119"/>
      <c r="ALO442" s="119"/>
      <c r="ALP442" s="119"/>
      <c r="ALQ442" s="119"/>
      <c r="ALR442" s="119"/>
      <c r="ALS442" s="119"/>
      <c r="ALT442" s="119"/>
      <c r="ALU442" s="119"/>
      <c r="ALV442" s="119"/>
      <c r="ALW442" s="119"/>
      <c r="ALX442" s="119"/>
      <c r="ALY442" s="119"/>
      <c r="ALZ442" s="119"/>
      <c r="AMA442" s="119"/>
      <c r="AMB442" s="119"/>
      <c r="AMC442" s="119"/>
      <c r="AMD442" s="119"/>
      <c r="AME442" s="119"/>
      <c r="AMF442" s="119"/>
      <c r="AMG442" s="119"/>
      <c r="AMH442" s="119"/>
      <c r="AMI442" s="119"/>
      <c r="AMJ442" s="119"/>
      <c r="AMK442" s="119"/>
      <c r="AML442" s="119"/>
      <c r="AMM442" s="119"/>
      <c r="AMN442" s="119"/>
      <c r="AMO442" s="119"/>
      <c r="AMP442" s="119"/>
      <c r="AMQ442" s="119"/>
      <c r="AMR442" s="119"/>
      <c r="AMS442" s="119"/>
      <c r="AMT442" s="119"/>
      <c r="AMU442" s="119"/>
      <c r="AMV442" s="119"/>
      <c r="AMW442" s="119"/>
      <c r="AMX442" s="119"/>
      <c r="AMY442" s="119"/>
      <c r="AMZ442" s="119"/>
      <c r="ANA442" s="119"/>
      <c r="ANB442" s="119"/>
      <c r="ANC442" s="119"/>
    </row>
    <row r="443" s="96" customFormat="true" ht="18.75" spans="1:1043">
      <c r="A443" s="109"/>
      <c r="B443" s="109"/>
      <c r="C443" s="109"/>
      <c r="D443" s="110"/>
      <c r="E443" s="110"/>
      <c r="F443" s="110"/>
      <c r="G443" s="110"/>
      <c r="H443" s="110"/>
      <c r="I443" s="110"/>
      <c r="J443" s="110"/>
      <c r="K443" s="110"/>
      <c r="L443" s="110"/>
      <c r="M443" s="110"/>
      <c r="N443" s="110"/>
      <c r="O443" s="110"/>
      <c r="P443" s="110"/>
      <c r="Q443" s="110"/>
      <c r="R443" s="110"/>
      <c r="S443" s="110"/>
      <c r="T443" s="110"/>
      <c r="U443" s="110"/>
      <c r="V443" s="110"/>
      <c r="W443" s="110"/>
      <c r="X443" s="110"/>
      <c r="Y443" s="110"/>
      <c r="Z443" s="110"/>
      <c r="AA443" s="110"/>
      <c r="AB443" s="110"/>
      <c r="AC443" s="110"/>
      <c r="AD443" s="110"/>
      <c r="AE443" s="110"/>
      <c r="AF443" s="110"/>
      <c r="AG443" s="110"/>
      <c r="AH443" s="110"/>
      <c r="AI443" s="110"/>
      <c r="AJ443" s="110"/>
      <c r="AK443" s="110"/>
      <c r="ALK443" s="119"/>
      <c r="ALL443" s="119"/>
      <c r="ALM443" s="119"/>
      <c r="ALN443" s="119"/>
      <c r="ALO443" s="119"/>
      <c r="ALP443" s="119"/>
      <c r="ALQ443" s="119"/>
      <c r="ALR443" s="119"/>
      <c r="ALS443" s="119"/>
      <c r="ALT443" s="119"/>
      <c r="ALU443" s="119"/>
      <c r="ALV443" s="119"/>
      <c r="ALW443" s="119"/>
      <c r="ALX443" s="119"/>
      <c r="ALY443" s="119"/>
      <c r="ALZ443" s="119"/>
      <c r="AMA443" s="119"/>
      <c r="AMB443" s="119"/>
      <c r="AMC443" s="119"/>
      <c r="AMD443" s="119"/>
      <c r="AME443" s="119"/>
      <c r="AMF443" s="119"/>
      <c r="AMG443" s="119"/>
      <c r="AMH443" s="119"/>
      <c r="AMI443" s="119"/>
      <c r="AMJ443" s="119"/>
      <c r="AMK443" s="119"/>
      <c r="AML443" s="119"/>
      <c r="AMM443" s="119"/>
      <c r="AMN443" s="119"/>
      <c r="AMO443" s="119"/>
      <c r="AMP443" s="119"/>
      <c r="AMQ443" s="119"/>
      <c r="AMR443" s="119"/>
      <c r="AMS443" s="119"/>
      <c r="AMT443" s="119"/>
      <c r="AMU443" s="119"/>
      <c r="AMV443" s="119"/>
      <c r="AMW443" s="119"/>
      <c r="AMX443" s="119"/>
      <c r="AMY443" s="119"/>
      <c r="AMZ443" s="119"/>
      <c r="ANA443" s="119"/>
      <c r="ANB443" s="119"/>
      <c r="ANC443" s="119"/>
    </row>
    <row r="444" s="96" customFormat="true" spans="1:1043">
      <c r="A444" s="109"/>
      <c r="B444" s="109"/>
      <c r="C444" s="109"/>
      <c r="D444" s="111"/>
      <c r="E444" s="115"/>
      <c r="F444" s="115"/>
      <c r="G444" s="115"/>
      <c r="H444" s="115"/>
      <c r="I444" s="115"/>
      <c r="J444" s="115"/>
      <c r="K444" s="115"/>
      <c r="L444" s="115"/>
      <c r="M444" s="115"/>
      <c r="N444" s="115"/>
      <c r="O444" s="115"/>
      <c r="P444" s="115"/>
      <c r="Q444" s="115"/>
      <c r="R444" s="115"/>
      <c r="S444" s="115"/>
      <c r="T444" s="115"/>
      <c r="U444" s="115"/>
      <c r="V444" s="115"/>
      <c r="W444" s="115"/>
      <c r="X444" s="115"/>
      <c r="Y444" s="115"/>
      <c r="Z444" s="115"/>
      <c r="AA444" s="115"/>
      <c r="AB444" s="115"/>
      <c r="AC444" s="115"/>
      <c r="AD444" s="115"/>
      <c r="AE444" s="115"/>
      <c r="AF444" s="115"/>
      <c r="AG444" s="115"/>
      <c r="AH444" s="115"/>
      <c r="AI444" s="115"/>
      <c r="AJ444" s="115"/>
      <c r="AK444" s="115"/>
      <c r="ALK444" s="119"/>
      <c r="ALL444" s="119"/>
      <c r="ALM444" s="119"/>
      <c r="ALN444" s="119"/>
      <c r="ALO444" s="119"/>
      <c r="ALP444" s="119"/>
      <c r="ALQ444" s="119"/>
      <c r="ALR444" s="119"/>
      <c r="ALS444" s="119"/>
      <c r="ALT444" s="119"/>
      <c r="ALU444" s="119"/>
      <c r="ALV444" s="119"/>
      <c r="ALW444" s="119"/>
      <c r="ALX444" s="119"/>
      <c r="ALY444" s="119"/>
      <c r="ALZ444" s="119"/>
      <c r="AMA444" s="119"/>
      <c r="AMB444" s="119"/>
      <c r="AMC444" s="119"/>
      <c r="AMD444" s="119"/>
      <c r="AME444" s="119"/>
      <c r="AMF444" s="119"/>
      <c r="AMG444" s="119"/>
      <c r="AMH444" s="119"/>
      <c r="AMI444" s="119"/>
      <c r="AMJ444" s="119"/>
      <c r="AMK444" s="119"/>
      <c r="AML444" s="119"/>
      <c r="AMM444" s="119"/>
      <c r="AMN444" s="119"/>
      <c r="AMO444" s="119"/>
      <c r="AMP444" s="119"/>
      <c r="AMQ444" s="119"/>
      <c r="AMR444" s="119"/>
      <c r="AMS444" s="119"/>
      <c r="AMT444" s="119"/>
      <c r="AMU444" s="119"/>
      <c r="AMV444" s="119"/>
      <c r="AMW444" s="119"/>
      <c r="AMX444" s="119"/>
      <c r="AMY444" s="119"/>
      <c r="AMZ444" s="119"/>
      <c r="ANA444" s="119"/>
      <c r="ANB444" s="119"/>
      <c r="ANC444" s="119"/>
    </row>
    <row r="445" s="96" customFormat="true" spans="1:1043">
      <c r="A445" s="109"/>
      <c r="B445" s="109"/>
      <c r="C445" s="109"/>
      <c r="D445" s="111"/>
      <c r="E445" s="115"/>
      <c r="F445" s="115"/>
      <c r="G445" s="115"/>
      <c r="H445" s="115"/>
      <c r="I445" s="115"/>
      <c r="J445" s="115"/>
      <c r="K445" s="115"/>
      <c r="L445" s="115"/>
      <c r="M445" s="115"/>
      <c r="N445" s="115"/>
      <c r="O445" s="115"/>
      <c r="P445" s="115"/>
      <c r="Q445" s="115"/>
      <c r="R445" s="115"/>
      <c r="S445" s="115"/>
      <c r="T445" s="115"/>
      <c r="U445" s="115"/>
      <c r="V445" s="115"/>
      <c r="W445" s="115"/>
      <c r="X445" s="115"/>
      <c r="Y445" s="115"/>
      <c r="Z445" s="115"/>
      <c r="AA445" s="115"/>
      <c r="AB445" s="115"/>
      <c r="AC445" s="115"/>
      <c r="AD445" s="115"/>
      <c r="AE445" s="115"/>
      <c r="AF445" s="115"/>
      <c r="AG445" s="115"/>
      <c r="AH445" s="115"/>
      <c r="AI445" s="115"/>
      <c r="AJ445" s="115"/>
      <c r="AK445" s="115"/>
      <c r="ALK445" s="119"/>
      <c r="ALL445" s="119"/>
      <c r="ALM445" s="119"/>
      <c r="ALN445" s="119"/>
      <c r="ALO445" s="119"/>
      <c r="ALP445" s="119"/>
      <c r="ALQ445" s="119"/>
      <c r="ALR445" s="119"/>
      <c r="ALS445" s="119"/>
      <c r="ALT445" s="119"/>
      <c r="ALU445" s="119"/>
      <c r="ALV445" s="119"/>
      <c r="ALW445" s="119"/>
      <c r="ALX445" s="119"/>
      <c r="ALY445" s="119"/>
      <c r="ALZ445" s="119"/>
      <c r="AMA445" s="119"/>
      <c r="AMB445" s="119"/>
      <c r="AMC445" s="119"/>
      <c r="AMD445" s="119"/>
      <c r="AME445" s="119"/>
      <c r="AMF445" s="119"/>
      <c r="AMG445" s="119"/>
      <c r="AMH445" s="119"/>
      <c r="AMI445" s="119"/>
      <c r="AMJ445" s="119"/>
      <c r="AMK445" s="119"/>
      <c r="AML445" s="119"/>
      <c r="AMM445" s="119"/>
      <c r="AMN445" s="119"/>
      <c r="AMO445" s="119"/>
      <c r="AMP445" s="119"/>
      <c r="AMQ445" s="119"/>
      <c r="AMR445" s="119"/>
      <c r="AMS445" s="119"/>
      <c r="AMT445" s="119"/>
      <c r="AMU445" s="119"/>
      <c r="AMV445" s="119"/>
      <c r="AMW445" s="119"/>
      <c r="AMX445" s="119"/>
      <c r="AMY445" s="119"/>
      <c r="AMZ445" s="119"/>
      <c r="ANA445" s="119"/>
      <c r="ANB445" s="119"/>
      <c r="ANC445" s="119"/>
    </row>
    <row r="446" s="96" customFormat="true" spans="1:1043">
      <c r="A446" s="109"/>
      <c r="B446" s="109"/>
      <c r="C446" s="109"/>
      <c r="D446" s="111"/>
      <c r="E446" s="115"/>
      <c r="F446" s="115"/>
      <c r="G446" s="115"/>
      <c r="H446" s="115"/>
      <c r="I446" s="115"/>
      <c r="J446" s="115"/>
      <c r="K446" s="115"/>
      <c r="L446" s="115"/>
      <c r="M446" s="115"/>
      <c r="N446" s="115"/>
      <c r="O446" s="115"/>
      <c r="P446" s="115"/>
      <c r="Q446" s="115"/>
      <c r="R446" s="115"/>
      <c r="S446" s="115"/>
      <c r="T446" s="115"/>
      <c r="U446" s="115"/>
      <c r="V446" s="115"/>
      <c r="W446" s="115"/>
      <c r="X446" s="115"/>
      <c r="Y446" s="115"/>
      <c r="Z446" s="115"/>
      <c r="AA446" s="115"/>
      <c r="AB446" s="115"/>
      <c r="AC446" s="115"/>
      <c r="AD446" s="115"/>
      <c r="AE446" s="115"/>
      <c r="AF446" s="115"/>
      <c r="AG446" s="115"/>
      <c r="AH446" s="115"/>
      <c r="AI446" s="115"/>
      <c r="AJ446" s="115"/>
      <c r="AK446" s="115"/>
      <c r="ALK446" s="119"/>
      <c r="ALL446" s="119"/>
      <c r="ALM446" s="119"/>
      <c r="ALN446" s="119"/>
      <c r="ALO446" s="119"/>
      <c r="ALP446" s="119"/>
      <c r="ALQ446" s="119"/>
      <c r="ALR446" s="119"/>
      <c r="ALS446" s="119"/>
      <c r="ALT446" s="119"/>
      <c r="ALU446" s="119"/>
      <c r="ALV446" s="119"/>
      <c r="ALW446" s="119"/>
      <c r="ALX446" s="119"/>
      <c r="ALY446" s="119"/>
      <c r="ALZ446" s="119"/>
      <c r="AMA446" s="119"/>
      <c r="AMB446" s="119"/>
      <c r="AMC446" s="119"/>
      <c r="AMD446" s="119"/>
      <c r="AME446" s="119"/>
      <c r="AMF446" s="119"/>
      <c r="AMG446" s="119"/>
      <c r="AMH446" s="119"/>
      <c r="AMI446" s="119"/>
      <c r="AMJ446" s="119"/>
      <c r="AMK446" s="119"/>
      <c r="AML446" s="119"/>
      <c r="AMM446" s="119"/>
      <c r="AMN446" s="119"/>
      <c r="AMO446" s="119"/>
      <c r="AMP446" s="119"/>
      <c r="AMQ446" s="119"/>
      <c r="AMR446" s="119"/>
      <c r="AMS446" s="119"/>
      <c r="AMT446" s="119"/>
      <c r="AMU446" s="119"/>
      <c r="AMV446" s="119"/>
      <c r="AMW446" s="119"/>
      <c r="AMX446" s="119"/>
      <c r="AMY446" s="119"/>
      <c r="AMZ446" s="119"/>
      <c r="ANA446" s="119"/>
      <c r="ANB446" s="119"/>
      <c r="ANC446" s="119"/>
    </row>
    <row r="447" s="97" customFormat="true" spans="1:1043">
      <c r="A447" s="109"/>
      <c r="B447" s="109"/>
      <c r="C447" s="109"/>
      <c r="D447" s="111"/>
      <c r="E447" s="115"/>
      <c r="F447" s="115"/>
      <c r="G447" s="115"/>
      <c r="H447" s="115"/>
      <c r="I447" s="115"/>
      <c r="J447" s="115"/>
      <c r="K447" s="115"/>
      <c r="L447" s="115"/>
      <c r="M447" s="115"/>
      <c r="N447" s="115"/>
      <c r="O447" s="115"/>
      <c r="P447" s="115"/>
      <c r="Q447" s="115"/>
      <c r="R447" s="115"/>
      <c r="S447" s="115"/>
      <c r="T447" s="115"/>
      <c r="U447" s="115"/>
      <c r="V447" s="115"/>
      <c r="W447" s="115"/>
      <c r="X447" s="115"/>
      <c r="Y447" s="115"/>
      <c r="Z447" s="115"/>
      <c r="AA447" s="115"/>
      <c r="AB447" s="115"/>
      <c r="AC447" s="115"/>
      <c r="AD447" s="115"/>
      <c r="AE447" s="115"/>
      <c r="AF447" s="115"/>
      <c r="AG447" s="115"/>
      <c r="AH447" s="115"/>
      <c r="AI447" s="115"/>
      <c r="AJ447" s="115"/>
      <c r="AK447" s="115"/>
      <c r="ALK447" s="119"/>
      <c r="ALL447" s="119"/>
      <c r="ALM447" s="119"/>
      <c r="ALN447" s="119"/>
      <c r="ALO447" s="119"/>
      <c r="ALP447" s="119"/>
      <c r="ALQ447" s="119"/>
      <c r="ALR447" s="119"/>
      <c r="ALS447" s="119"/>
      <c r="ALT447" s="119"/>
      <c r="ALU447" s="119"/>
      <c r="ALV447" s="119"/>
      <c r="ALW447" s="119"/>
      <c r="ALX447" s="119"/>
      <c r="ALY447" s="119"/>
      <c r="ALZ447" s="119"/>
      <c r="AMA447" s="119"/>
      <c r="AMB447" s="119"/>
      <c r="AMC447" s="119"/>
      <c r="AMD447" s="119"/>
      <c r="AME447" s="119"/>
      <c r="AMF447" s="119"/>
      <c r="AMG447" s="119"/>
      <c r="AMH447" s="119"/>
      <c r="AMI447" s="119"/>
      <c r="AMJ447" s="119"/>
      <c r="AMK447" s="119"/>
      <c r="AML447" s="119"/>
      <c r="AMM447" s="119"/>
      <c r="AMN447" s="119"/>
      <c r="AMO447" s="119"/>
      <c r="AMP447" s="119"/>
      <c r="AMQ447" s="119"/>
      <c r="AMR447" s="119"/>
      <c r="AMS447" s="119"/>
      <c r="AMT447" s="119"/>
      <c r="AMU447" s="119"/>
      <c r="AMV447" s="119"/>
      <c r="AMW447" s="119"/>
      <c r="AMX447" s="119"/>
      <c r="AMY447" s="119"/>
      <c r="AMZ447" s="119"/>
      <c r="ANA447" s="119"/>
      <c r="ANB447" s="119"/>
      <c r="ANC447" s="119"/>
    </row>
    <row r="448" s="97" customFormat="true" spans="1:1043">
      <c r="A448" s="109"/>
      <c r="B448" s="109"/>
      <c r="C448" s="109"/>
      <c r="D448" s="111"/>
      <c r="E448" s="115"/>
      <c r="F448" s="115"/>
      <c r="G448" s="115"/>
      <c r="H448" s="115"/>
      <c r="I448" s="115"/>
      <c r="J448" s="115"/>
      <c r="K448" s="115"/>
      <c r="L448" s="115"/>
      <c r="M448" s="115"/>
      <c r="N448" s="115"/>
      <c r="O448" s="115"/>
      <c r="P448" s="115"/>
      <c r="Q448" s="115"/>
      <c r="R448" s="115"/>
      <c r="S448" s="115"/>
      <c r="T448" s="115"/>
      <c r="U448" s="115"/>
      <c r="V448" s="115"/>
      <c r="W448" s="115"/>
      <c r="X448" s="115"/>
      <c r="Y448" s="115"/>
      <c r="Z448" s="115"/>
      <c r="AA448" s="115"/>
      <c r="AB448" s="115"/>
      <c r="AC448" s="115"/>
      <c r="AD448" s="115"/>
      <c r="AE448" s="115"/>
      <c r="AF448" s="115"/>
      <c r="AG448" s="115"/>
      <c r="AH448" s="115"/>
      <c r="AI448" s="115"/>
      <c r="AJ448" s="115"/>
      <c r="AK448" s="115"/>
      <c r="ALK448" s="119"/>
      <c r="ALL448" s="119"/>
      <c r="ALM448" s="119"/>
      <c r="ALN448" s="119"/>
      <c r="ALO448" s="119"/>
      <c r="ALP448" s="119"/>
      <c r="ALQ448" s="119"/>
      <c r="ALR448" s="119"/>
      <c r="ALS448" s="119"/>
      <c r="ALT448" s="119"/>
      <c r="ALU448" s="119"/>
      <c r="ALV448" s="119"/>
      <c r="ALW448" s="119"/>
      <c r="ALX448" s="119"/>
      <c r="ALY448" s="119"/>
      <c r="ALZ448" s="119"/>
      <c r="AMA448" s="119"/>
      <c r="AMB448" s="119"/>
      <c r="AMC448" s="119"/>
      <c r="AMD448" s="119"/>
      <c r="AME448" s="119"/>
      <c r="AMF448" s="119"/>
      <c r="AMG448" s="119"/>
      <c r="AMH448" s="119"/>
      <c r="AMI448" s="119"/>
      <c r="AMJ448" s="119"/>
      <c r="AMK448" s="119"/>
      <c r="AML448" s="119"/>
      <c r="AMM448" s="119"/>
      <c r="AMN448" s="119"/>
      <c r="AMO448" s="119"/>
      <c r="AMP448" s="119"/>
      <c r="AMQ448" s="119"/>
      <c r="AMR448" s="119"/>
      <c r="AMS448" s="119"/>
      <c r="AMT448" s="119"/>
      <c r="AMU448" s="119"/>
      <c r="AMV448" s="119"/>
      <c r="AMW448" s="119"/>
      <c r="AMX448" s="119"/>
      <c r="AMY448" s="119"/>
      <c r="AMZ448" s="119"/>
      <c r="ANA448" s="119"/>
      <c r="ANB448" s="119"/>
      <c r="ANC448" s="119"/>
    </row>
    <row r="449" s="97" customFormat="true" spans="1:1043">
      <c r="A449" s="109"/>
      <c r="B449" s="109"/>
      <c r="C449" s="109"/>
      <c r="D449" s="111"/>
      <c r="E449" s="115"/>
      <c r="F449" s="115"/>
      <c r="G449" s="115"/>
      <c r="H449" s="115"/>
      <c r="I449" s="115"/>
      <c r="J449" s="115"/>
      <c r="K449" s="115"/>
      <c r="L449" s="115"/>
      <c r="M449" s="115"/>
      <c r="N449" s="115"/>
      <c r="O449" s="115"/>
      <c r="P449" s="115"/>
      <c r="Q449" s="115"/>
      <c r="R449" s="115"/>
      <c r="S449" s="115"/>
      <c r="T449" s="115"/>
      <c r="U449" s="115"/>
      <c r="V449" s="115"/>
      <c r="W449" s="115"/>
      <c r="X449" s="115"/>
      <c r="Y449" s="115"/>
      <c r="Z449" s="115"/>
      <c r="AA449" s="115"/>
      <c r="AB449" s="115"/>
      <c r="AC449" s="115"/>
      <c r="AD449" s="115"/>
      <c r="AE449" s="115"/>
      <c r="AF449" s="115"/>
      <c r="AG449" s="115"/>
      <c r="AH449" s="115"/>
      <c r="AI449" s="115"/>
      <c r="AJ449" s="115"/>
      <c r="AK449" s="115"/>
      <c r="ALK449" s="119"/>
      <c r="ALL449" s="119"/>
      <c r="ALM449" s="119"/>
      <c r="ALN449" s="119"/>
      <c r="ALO449" s="119"/>
      <c r="ALP449" s="119"/>
      <c r="ALQ449" s="119"/>
      <c r="ALR449" s="119"/>
      <c r="ALS449" s="119"/>
      <c r="ALT449" s="119"/>
      <c r="ALU449" s="119"/>
      <c r="ALV449" s="119"/>
      <c r="ALW449" s="119"/>
      <c r="ALX449" s="119"/>
      <c r="ALY449" s="119"/>
      <c r="ALZ449" s="119"/>
      <c r="AMA449" s="119"/>
      <c r="AMB449" s="119"/>
      <c r="AMC449" s="119"/>
      <c r="AMD449" s="119"/>
      <c r="AME449" s="119"/>
      <c r="AMF449" s="119"/>
      <c r="AMG449" s="119"/>
      <c r="AMH449" s="119"/>
      <c r="AMI449" s="119"/>
      <c r="AMJ449" s="119"/>
      <c r="AMK449" s="119"/>
      <c r="AML449" s="119"/>
      <c r="AMM449" s="119"/>
      <c r="AMN449" s="119"/>
      <c r="AMO449" s="119"/>
      <c r="AMP449" s="119"/>
      <c r="AMQ449" s="119"/>
      <c r="AMR449" s="119"/>
      <c r="AMS449" s="119"/>
      <c r="AMT449" s="119"/>
      <c r="AMU449" s="119"/>
      <c r="AMV449" s="119"/>
      <c r="AMW449" s="119"/>
      <c r="AMX449" s="119"/>
      <c r="AMY449" s="119"/>
      <c r="AMZ449" s="119"/>
      <c r="ANA449" s="119"/>
      <c r="ANB449" s="119"/>
      <c r="ANC449" s="119"/>
    </row>
    <row r="450" s="96" customFormat="true" ht="18.75" spans="1:1043">
      <c r="A450" s="109"/>
      <c r="B450" s="109"/>
      <c r="C450" s="109"/>
      <c r="D450" s="110"/>
      <c r="E450" s="110"/>
      <c r="F450" s="110"/>
      <c r="G450" s="110"/>
      <c r="H450" s="110"/>
      <c r="I450" s="110"/>
      <c r="J450" s="110"/>
      <c r="K450" s="110"/>
      <c r="L450" s="110"/>
      <c r="M450" s="110"/>
      <c r="N450" s="110"/>
      <c r="O450" s="110"/>
      <c r="P450" s="110"/>
      <c r="Q450" s="110"/>
      <c r="R450" s="110"/>
      <c r="S450" s="110"/>
      <c r="T450" s="110"/>
      <c r="U450" s="110"/>
      <c r="V450" s="110"/>
      <c r="W450" s="110"/>
      <c r="X450" s="110"/>
      <c r="Y450" s="110"/>
      <c r="Z450" s="110"/>
      <c r="AA450" s="110"/>
      <c r="AB450" s="110"/>
      <c r="AC450" s="110"/>
      <c r="AD450" s="110"/>
      <c r="AE450" s="110"/>
      <c r="AF450" s="110"/>
      <c r="AG450" s="110"/>
      <c r="AH450" s="110"/>
      <c r="AI450" s="110"/>
      <c r="AJ450" s="110"/>
      <c r="AK450" s="110"/>
      <c r="ALK450" s="119"/>
      <c r="ALL450" s="119"/>
      <c r="ALM450" s="119"/>
      <c r="ALN450" s="119"/>
      <c r="ALO450" s="119"/>
      <c r="ALP450" s="119"/>
      <c r="ALQ450" s="119"/>
      <c r="ALR450" s="119"/>
      <c r="ALS450" s="119"/>
      <c r="ALT450" s="119"/>
      <c r="ALU450" s="119"/>
      <c r="ALV450" s="119"/>
      <c r="ALW450" s="119"/>
      <c r="ALX450" s="119"/>
      <c r="ALY450" s="119"/>
      <c r="ALZ450" s="119"/>
      <c r="AMA450" s="119"/>
      <c r="AMB450" s="119"/>
      <c r="AMC450" s="119"/>
      <c r="AMD450" s="119"/>
      <c r="AME450" s="119"/>
      <c r="AMF450" s="119"/>
      <c r="AMG450" s="119"/>
      <c r="AMH450" s="119"/>
      <c r="AMI450" s="119"/>
      <c r="AMJ450" s="119"/>
      <c r="AMK450" s="119"/>
      <c r="AML450" s="119"/>
      <c r="AMM450" s="119"/>
      <c r="AMN450" s="119"/>
      <c r="AMO450" s="119"/>
      <c r="AMP450" s="119"/>
      <c r="AMQ450" s="119"/>
      <c r="AMR450" s="119"/>
      <c r="AMS450" s="119"/>
      <c r="AMT450" s="119"/>
      <c r="AMU450" s="119"/>
      <c r="AMV450" s="119"/>
      <c r="AMW450" s="119"/>
      <c r="AMX450" s="119"/>
      <c r="AMY450" s="119"/>
      <c r="AMZ450" s="119"/>
      <c r="ANA450" s="119"/>
      <c r="ANB450" s="119"/>
      <c r="ANC450" s="119"/>
    </row>
    <row r="451" s="96" customFormat="true" spans="1:1043">
      <c r="A451" s="109"/>
      <c r="B451" s="109"/>
      <c r="C451" s="109"/>
      <c r="D451" s="111"/>
      <c r="E451" s="115"/>
      <c r="F451" s="115"/>
      <c r="G451" s="115"/>
      <c r="H451" s="115"/>
      <c r="I451" s="115"/>
      <c r="J451" s="115"/>
      <c r="K451" s="115"/>
      <c r="L451" s="115"/>
      <c r="M451" s="115"/>
      <c r="N451" s="115"/>
      <c r="O451" s="115"/>
      <c r="P451" s="115"/>
      <c r="Q451" s="115"/>
      <c r="R451" s="115"/>
      <c r="S451" s="115"/>
      <c r="T451" s="115"/>
      <c r="U451" s="115"/>
      <c r="V451" s="115"/>
      <c r="W451" s="115"/>
      <c r="X451" s="115"/>
      <c r="Y451" s="115"/>
      <c r="Z451" s="115"/>
      <c r="AA451" s="115"/>
      <c r="AB451" s="115"/>
      <c r="AC451" s="115"/>
      <c r="AD451" s="115"/>
      <c r="AE451" s="115"/>
      <c r="AF451" s="115"/>
      <c r="AG451" s="115"/>
      <c r="AH451" s="115"/>
      <c r="AI451" s="115"/>
      <c r="AJ451" s="115"/>
      <c r="AK451" s="115"/>
      <c r="ALK451" s="119"/>
      <c r="ALL451" s="119"/>
      <c r="ALM451" s="119"/>
      <c r="ALN451" s="119"/>
      <c r="ALO451" s="119"/>
      <c r="ALP451" s="119"/>
      <c r="ALQ451" s="119"/>
      <c r="ALR451" s="119"/>
      <c r="ALS451" s="119"/>
      <c r="ALT451" s="119"/>
      <c r="ALU451" s="119"/>
      <c r="ALV451" s="119"/>
      <c r="ALW451" s="119"/>
      <c r="ALX451" s="119"/>
      <c r="ALY451" s="119"/>
      <c r="ALZ451" s="119"/>
      <c r="AMA451" s="119"/>
      <c r="AMB451" s="119"/>
      <c r="AMC451" s="119"/>
      <c r="AMD451" s="119"/>
      <c r="AME451" s="119"/>
      <c r="AMF451" s="119"/>
      <c r="AMG451" s="119"/>
      <c r="AMH451" s="119"/>
      <c r="AMI451" s="119"/>
      <c r="AMJ451" s="119"/>
      <c r="AMK451" s="119"/>
      <c r="AML451" s="119"/>
      <c r="AMM451" s="119"/>
      <c r="AMN451" s="119"/>
      <c r="AMO451" s="119"/>
      <c r="AMP451" s="119"/>
      <c r="AMQ451" s="119"/>
      <c r="AMR451" s="119"/>
      <c r="AMS451" s="119"/>
      <c r="AMT451" s="119"/>
      <c r="AMU451" s="119"/>
      <c r="AMV451" s="119"/>
      <c r="AMW451" s="119"/>
      <c r="AMX451" s="119"/>
      <c r="AMY451" s="119"/>
      <c r="AMZ451" s="119"/>
      <c r="ANA451" s="119"/>
      <c r="ANB451" s="119"/>
      <c r="ANC451" s="119"/>
    </row>
    <row r="452" s="96" customFormat="true" spans="1:1043">
      <c r="A452" s="109"/>
      <c r="B452" s="109"/>
      <c r="C452" s="109"/>
      <c r="D452" s="111"/>
      <c r="E452" s="115"/>
      <c r="F452" s="115"/>
      <c r="G452" s="115"/>
      <c r="H452" s="115"/>
      <c r="I452" s="115"/>
      <c r="J452" s="115"/>
      <c r="K452" s="115"/>
      <c r="L452" s="115"/>
      <c r="M452" s="115"/>
      <c r="N452" s="115"/>
      <c r="O452" s="115"/>
      <c r="P452" s="115"/>
      <c r="Q452" s="115"/>
      <c r="R452" s="115"/>
      <c r="S452" s="115"/>
      <c r="T452" s="115"/>
      <c r="U452" s="115"/>
      <c r="V452" s="115"/>
      <c r="W452" s="115"/>
      <c r="X452" s="115"/>
      <c r="Y452" s="115"/>
      <c r="Z452" s="115"/>
      <c r="AA452" s="115"/>
      <c r="AB452" s="115"/>
      <c r="AC452" s="115"/>
      <c r="AD452" s="115"/>
      <c r="AE452" s="115"/>
      <c r="AF452" s="115"/>
      <c r="AG452" s="115"/>
      <c r="AH452" s="115"/>
      <c r="AI452" s="115"/>
      <c r="AJ452" s="115"/>
      <c r="AK452" s="115"/>
      <c r="ALK452" s="119"/>
      <c r="ALL452" s="119"/>
      <c r="ALM452" s="119"/>
      <c r="ALN452" s="119"/>
      <c r="ALO452" s="119"/>
      <c r="ALP452" s="119"/>
      <c r="ALQ452" s="119"/>
      <c r="ALR452" s="119"/>
      <c r="ALS452" s="119"/>
      <c r="ALT452" s="119"/>
      <c r="ALU452" s="119"/>
      <c r="ALV452" s="119"/>
      <c r="ALW452" s="119"/>
      <c r="ALX452" s="119"/>
      <c r="ALY452" s="119"/>
      <c r="ALZ452" s="119"/>
      <c r="AMA452" s="119"/>
      <c r="AMB452" s="119"/>
      <c r="AMC452" s="119"/>
      <c r="AMD452" s="119"/>
      <c r="AME452" s="119"/>
      <c r="AMF452" s="119"/>
      <c r="AMG452" s="119"/>
      <c r="AMH452" s="119"/>
      <c r="AMI452" s="119"/>
      <c r="AMJ452" s="119"/>
      <c r="AMK452" s="119"/>
      <c r="AML452" s="119"/>
      <c r="AMM452" s="119"/>
      <c r="AMN452" s="119"/>
      <c r="AMO452" s="119"/>
      <c r="AMP452" s="119"/>
      <c r="AMQ452" s="119"/>
      <c r="AMR452" s="119"/>
      <c r="AMS452" s="119"/>
      <c r="AMT452" s="119"/>
      <c r="AMU452" s="119"/>
      <c r="AMV452" s="119"/>
      <c r="AMW452" s="119"/>
      <c r="AMX452" s="119"/>
      <c r="AMY452" s="119"/>
      <c r="AMZ452" s="119"/>
      <c r="ANA452" s="119"/>
      <c r="ANB452" s="119"/>
      <c r="ANC452" s="119"/>
    </row>
    <row r="453" s="96" customFormat="true" spans="1:1043">
      <c r="A453" s="109"/>
      <c r="B453" s="109"/>
      <c r="C453" s="109"/>
      <c r="D453" s="111"/>
      <c r="E453" s="115"/>
      <c r="F453" s="115"/>
      <c r="G453" s="115"/>
      <c r="H453" s="115"/>
      <c r="I453" s="115"/>
      <c r="J453" s="115"/>
      <c r="K453" s="115"/>
      <c r="L453" s="115"/>
      <c r="M453" s="115"/>
      <c r="N453" s="115"/>
      <c r="O453" s="115"/>
      <c r="P453" s="115"/>
      <c r="Q453" s="115"/>
      <c r="R453" s="115"/>
      <c r="S453" s="115"/>
      <c r="T453" s="115"/>
      <c r="U453" s="115"/>
      <c r="V453" s="115"/>
      <c r="W453" s="115"/>
      <c r="X453" s="115"/>
      <c r="Y453" s="115"/>
      <c r="Z453" s="115"/>
      <c r="AA453" s="115"/>
      <c r="AB453" s="115"/>
      <c r="AC453" s="115"/>
      <c r="AD453" s="115"/>
      <c r="AE453" s="115"/>
      <c r="AF453" s="115"/>
      <c r="AG453" s="115"/>
      <c r="AH453" s="115"/>
      <c r="AI453" s="115"/>
      <c r="AJ453" s="115"/>
      <c r="AK453" s="115"/>
      <c r="ALK453" s="119"/>
      <c r="ALL453" s="119"/>
      <c r="ALM453" s="119"/>
      <c r="ALN453" s="119"/>
      <c r="ALO453" s="119"/>
      <c r="ALP453" s="119"/>
      <c r="ALQ453" s="119"/>
      <c r="ALR453" s="119"/>
      <c r="ALS453" s="119"/>
      <c r="ALT453" s="119"/>
      <c r="ALU453" s="119"/>
      <c r="ALV453" s="119"/>
      <c r="ALW453" s="119"/>
      <c r="ALX453" s="119"/>
      <c r="ALY453" s="119"/>
      <c r="ALZ453" s="119"/>
      <c r="AMA453" s="119"/>
      <c r="AMB453" s="119"/>
      <c r="AMC453" s="119"/>
      <c r="AMD453" s="119"/>
      <c r="AME453" s="119"/>
      <c r="AMF453" s="119"/>
      <c r="AMG453" s="119"/>
      <c r="AMH453" s="119"/>
      <c r="AMI453" s="119"/>
      <c r="AMJ453" s="119"/>
      <c r="AMK453" s="119"/>
      <c r="AML453" s="119"/>
      <c r="AMM453" s="119"/>
      <c r="AMN453" s="119"/>
      <c r="AMO453" s="119"/>
      <c r="AMP453" s="119"/>
      <c r="AMQ453" s="119"/>
      <c r="AMR453" s="119"/>
      <c r="AMS453" s="119"/>
      <c r="AMT453" s="119"/>
      <c r="AMU453" s="119"/>
      <c r="AMV453" s="119"/>
      <c r="AMW453" s="119"/>
      <c r="AMX453" s="119"/>
      <c r="AMY453" s="119"/>
      <c r="AMZ453" s="119"/>
      <c r="ANA453" s="119"/>
      <c r="ANB453" s="119"/>
      <c r="ANC453" s="119"/>
    </row>
    <row r="454" s="97" customFormat="true" spans="1:1043">
      <c r="A454" s="109"/>
      <c r="B454" s="109"/>
      <c r="C454" s="109"/>
      <c r="D454" s="111"/>
      <c r="E454" s="115"/>
      <c r="F454" s="115"/>
      <c r="G454" s="115"/>
      <c r="H454" s="115"/>
      <c r="I454" s="115"/>
      <c r="J454" s="115"/>
      <c r="K454" s="115"/>
      <c r="L454" s="115"/>
      <c r="M454" s="115"/>
      <c r="N454" s="115"/>
      <c r="O454" s="115"/>
      <c r="P454" s="115"/>
      <c r="Q454" s="115"/>
      <c r="R454" s="115"/>
      <c r="S454" s="115"/>
      <c r="T454" s="115"/>
      <c r="U454" s="115"/>
      <c r="V454" s="115"/>
      <c r="W454" s="115"/>
      <c r="X454" s="115"/>
      <c r="Y454" s="115"/>
      <c r="Z454" s="115"/>
      <c r="AA454" s="115"/>
      <c r="AB454" s="115"/>
      <c r="AC454" s="115"/>
      <c r="AD454" s="115"/>
      <c r="AE454" s="115"/>
      <c r="AF454" s="115"/>
      <c r="AG454" s="115"/>
      <c r="AH454" s="115"/>
      <c r="AI454" s="115"/>
      <c r="AJ454" s="115"/>
      <c r="AK454" s="115"/>
      <c r="ALK454" s="119"/>
      <c r="ALL454" s="119"/>
      <c r="ALM454" s="119"/>
      <c r="ALN454" s="119"/>
      <c r="ALO454" s="119"/>
      <c r="ALP454" s="119"/>
      <c r="ALQ454" s="119"/>
      <c r="ALR454" s="119"/>
      <c r="ALS454" s="119"/>
      <c r="ALT454" s="119"/>
      <c r="ALU454" s="119"/>
      <c r="ALV454" s="119"/>
      <c r="ALW454" s="119"/>
      <c r="ALX454" s="119"/>
      <c r="ALY454" s="119"/>
      <c r="ALZ454" s="119"/>
      <c r="AMA454" s="119"/>
      <c r="AMB454" s="119"/>
      <c r="AMC454" s="119"/>
      <c r="AMD454" s="119"/>
      <c r="AME454" s="119"/>
      <c r="AMF454" s="119"/>
      <c r="AMG454" s="119"/>
      <c r="AMH454" s="119"/>
      <c r="AMI454" s="119"/>
      <c r="AMJ454" s="119"/>
      <c r="AMK454" s="119"/>
      <c r="AML454" s="119"/>
      <c r="AMM454" s="119"/>
      <c r="AMN454" s="119"/>
      <c r="AMO454" s="119"/>
      <c r="AMP454" s="119"/>
      <c r="AMQ454" s="119"/>
      <c r="AMR454" s="119"/>
      <c r="AMS454" s="119"/>
      <c r="AMT454" s="119"/>
      <c r="AMU454" s="119"/>
      <c r="AMV454" s="119"/>
      <c r="AMW454" s="119"/>
      <c r="AMX454" s="119"/>
      <c r="AMY454" s="119"/>
      <c r="AMZ454" s="119"/>
      <c r="ANA454" s="119"/>
      <c r="ANB454" s="119"/>
      <c r="ANC454" s="119"/>
    </row>
    <row r="455" s="97" customFormat="true" spans="1:1043">
      <c r="A455" s="109"/>
      <c r="B455" s="109"/>
      <c r="C455" s="109"/>
      <c r="D455" s="111"/>
      <c r="E455" s="115"/>
      <c r="F455" s="115"/>
      <c r="G455" s="115"/>
      <c r="H455" s="115"/>
      <c r="I455" s="115"/>
      <c r="J455" s="115"/>
      <c r="K455" s="115"/>
      <c r="L455" s="115"/>
      <c r="M455" s="115"/>
      <c r="N455" s="115"/>
      <c r="O455" s="115"/>
      <c r="P455" s="115"/>
      <c r="Q455" s="115"/>
      <c r="R455" s="115"/>
      <c r="S455" s="115"/>
      <c r="T455" s="115"/>
      <c r="U455" s="115"/>
      <c r="V455" s="115"/>
      <c r="W455" s="115"/>
      <c r="X455" s="115"/>
      <c r="Y455" s="115"/>
      <c r="Z455" s="115"/>
      <c r="AA455" s="115"/>
      <c r="AB455" s="115"/>
      <c r="AC455" s="115"/>
      <c r="AD455" s="115"/>
      <c r="AE455" s="115"/>
      <c r="AF455" s="115"/>
      <c r="AG455" s="115"/>
      <c r="AH455" s="115"/>
      <c r="AI455" s="115"/>
      <c r="AJ455" s="115"/>
      <c r="AK455" s="115"/>
      <c r="ALK455" s="119"/>
      <c r="ALL455" s="119"/>
      <c r="ALM455" s="119"/>
      <c r="ALN455" s="119"/>
      <c r="ALO455" s="119"/>
      <c r="ALP455" s="119"/>
      <c r="ALQ455" s="119"/>
      <c r="ALR455" s="119"/>
      <c r="ALS455" s="119"/>
      <c r="ALT455" s="119"/>
      <c r="ALU455" s="119"/>
      <c r="ALV455" s="119"/>
      <c r="ALW455" s="119"/>
      <c r="ALX455" s="119"/>
      <c r="ALY455" s="119"/>
      <c r="ALZ455" s="119"/>
      <c r="AMA455" s="119"/>
      <c r="AMB455" s="119"/>
      <c r="AMC455" s="119"/>
      <c r="AMD455" s="119"/>
      <c r="AME455" s="119"/>
      <c r="AMF455" s="119"/>
      <c r="AMG455" s="119"/>
      <c r="AMH455" s="119"/>
      <c r="AMI455" s="119"/>
      <c r="AMJ455" s="119"/>
      <c r="AMK455" s="119"/>
      <c r="AML455" s="119"/>
      <c r="AMM455" s="119"/>
      <c r="AMN455" s="119"/>
      <c r="AMO455" s="119"/>
      <c r="AMP455" s="119"/>
      <c r="AMQ455" s="119"/>
      <c r="AMR455" s="119"/>
      <c r="AMS455" s="119"/>
      <c r="AMT455" s="119"/>
      <c r="AMU455" s="119"/>
      <c r="AMV455" s="119"/>
      <c r="AMW455" s="119"/>
      <c r="AMX455" s="119"/>
      <c r="AMY455" s="119"/>
      <c r="AMZ455" s="119"/>
      <c r="ANA455" s="119"/>
      <c r="ANB455" s="119"/>
      <c r="ANC455" s="119"/>
    </row>
    <row r="456" s="97" customFormat="true" spans="1:1043">
      <c r="A456" s="109"/>
      <c r="B456" s="109"/>
      <c r="C456" s="109"/>
      <c r="D456" s="111"/>
      <c r="E456" s="115"/>
      <c r="F456" s="115"/>
      <c r="G456" s="115"/>
      <c r="H456" s="115"/>
      <c r="I456" s="115"/>
      <c r="J456" s="115"/>
      <c r="K456" s="115"/>
      <c r="L456" s="115"/>
      <c r="M456" s="115"/>
      <c r="N456" s="115"/>
      <c r="O456" s="115"/>
      <c r="P456" s="115"/>
      <c r="Q456" s="115"/>
      <c r="R456" s="115"/>
      <c r="S456" s="115"/>
      <c r="T456" s="115"/>
      <c r="U456" s="115"/>
      <c r="V456" s="115"/>
      <c r="W456" s="115"/>
      <c r="X456" s="115"/>
      <c r="Y456" s="115"/>
      <c r="Z456" s="115"/>
      <c r="AA456" s="115"/>
      <c r="AB456" s="115"/>
      <c r="AC456" s="115"/>
      <c r="AD456" s="115"/>
      <c r="AE456" s="115"/>
      <c r="AF456" s="115"/>
      <c r="AG456" s="115"/>
      <c r="AH456" s="115"/>
      <c r="AI456" s="115"/>
      <c r="AJ456" s="115"/>
      <c r="AK456" s="115"/>
      <c r="ALK456" s="119"/>
      <c r="ALL456" s="119"/>
      <c r="ALM456" s="119"/>
      <c r="ALN456" s="119"/>
      <c r="ALO456" s="119"/>
      <c r="ALP456" s="119"/>
      <c r="ALQ456" s="119"/>
      <c r="ALR456" s="119"/>
      <c r="ALS456" s="119"/>
      <c r="ALT456" s="119"/>
      <c r="ALU456" s="119"/>
      <c r="ALV456" s="119"/>
      <c r="ALW456" s="119"/>
      <c r="ALX456" s="119"/>
      <c r="ALY456" s="119"/>
      <c r="ALZ456" s="119"/>
      <c r="AMA456" s="119"/>
      <c r="AMB456" s="119"/>
      <c r="AMC456" s="119"/>
      <c r="AMD456" s="119"/>
      <c r="AME456" s="119"/>
      <c r="AMF456" s="119"/>
      <c r="AMG456" s="119"/>
      <c r="AMH456" s="119"/>
      <c r="AMI456" s="119"/>
      <c r="AMJ456" s="119"/>
      <c r="AMK456" s="119"/>
      <c r="AML456" s="119"/>
      <c r="AMM456" s="119"/>
      <c r="AMN456" s="119"/>
      <c r="AMO456" s="119"/>
      <c r="AMP456" s="119"/>
      <c r="AMQ456" s="119"/>
      <c r="AMR456" s="119"/>
      <c r="AMS456" s="119"/>
      <c r="AMT456" s="119"/>
      <c r="AMU456" s="119"/>
      <c r="AMV456" s="119"/>
      <c r="AMW456" s="119"/>
      <c r="AMX456" s="119"/>
      <c r="AMY456" s="119"/>
      <c r="AMZ456" s="119"/>
      <c r="ANA456" s="119"/>
      <c r="ANB456" s="119"/>
      <c r="ANC456" s="119"/>
    </row>
    <row r="457" s="96" customFormat="true" ht="18.75" spans="1:1043">
      <c r="A457" s="109"/>
      <c r="B457" s="109"/>
      <c r="C457" s="109"/>
      <c r="D457" s="110"/>
      <c r="E457" s="110"/>
      <c r="F457" s="110"/>
      <c r="G457" s="110"/>
      <c r="H457" s="110"/>
      <c r="I457" s="110"/>
      <c r="J457" s="110"/>
      <c r="K457" s="110"/>
      <c r="L457" s="110"/>
      <c r="M457" s="110"/>
      <c r="N457" s="110"/>
      <c r="O457" s="110"/>
      <c r="P457" s="110"/>
      <c r="Q457" s="110"/>
      <c r="R457" s="110"/>
      <c r="S457" s="110"/>
      <c r="T457" s="110"/>
      <c r="U457" s="110"/>
      <c r="V457" s="110"/>
      <c r="W457" s="110"/>
      <c r="X457" s="110"/>
      <c r="Y457" s="110"/>
      <c r="Z457" s="110"/>
      <c r="AA457" s="110"/>
      <c r="AB457" s="110"/>
      <c r="AC457" s="110"/>
      <c r="AD457" s="110"/>
      <c r="AE457" s="110"/>
      <c r="AF457" s="110"/>
      <c r="AG457" s="110"/>
      <c r="AH457" s="110"/>
      <c r="AI457" s="110"/>
      <c r="AJ457" s="110"/>
      <c r="AK457" s="110"/>
      <c r="ALK457" s="119"/>
      <c r="ALL457" s="119"/>
      <c r="ALM457" s="119"/>
      <c r="ALN457" s="119"/>
      <c r="ALO457" s="119"/>
      <c r="ALP457" s="119"/>
      <c r="ALQ457" s="119"/>
      <c r="ALR457" s="119"/>
      <c r="ALS457" s="119"/>
      <c r="ALT457" s="119"/>
      <c r="ALU457" s="119"/>
      <c r="ALV457" s="119"/>
      <c r="ALW457" s="119"/>
      <c r="ALX457" s="119"/>
      <c r="ALY457" s="119"/>
      <c r="ALZ457" s="119"/>
      <c r="AMA457" s="119"/>
      <c r="AMB457" s="119"/>
      <c r="AMC457" s="119"/>
      <c r="AMD457" s="119"/>
      <c r="AME457" s="119"/>
      <c r="AMF457" s="119"/>
      <c r="AMG457" s="119"/>
      <c r="AMH457" s="119"/>
      <c r="AMI457" s="119"/>
      <c r="AMJ457" s="119"/>
      <c r="AMK457" s="119"/>
      <c r="AML457" s="119"/>
      <c r="AMM457" s="119"/>
      <c r="AMN457" s="119"/>
      <c r="AMO457" s="119"/>
      <c r="AMP457" s="119"/>
      <c r="AMQ457" s="119"/>
      <c r="AMR457" s="119"/>
      <c r="AMS457" s="119"/>
      <c r="AMT457" s="119"/>
      <c r="AMU457" s="119"/>
      <c r="AMV457" s="119"/>
      <c r="AMW457" s="119"/>
      <c r="AMX457" s="119"/>
      <c r="AMY457" s="119"/>
      <c r="AMZ457" s="119"/>
      <c r="ANA457" s="119"/>
      <c r="ANB457" s="119"/>
      <c r="ANC457" s="119"/>
    </row>
    <row r="458" s="96" customFormat="true" spans="1:1043">
      <c r="A458" s="109"/>
      <c r="B458" s="109"/>
      <c r="C458" s="109"/>
      <c r="D458" s="111"/>
      <c r="E458" s="115"/>
      <c r="F458" s="115"/>
      <c r="G458" s="115"/>
      <c r="H458" s="115"/>
      <c r="I458" s="115"/>
      <c r="J458" s="115"/>
      <c r="K458" s="115"/>
      <c r="L458" s="115"/>
      <c r="M458" s="115"/>
      <c r="N458" s="115"/>
      <c r="O458" s="115"/>
      <c r="P458" s="115"/>
      <c r="Q458" s="115"/>
      <c r="R458" s="115"/>
      <c r="S458" s="115"/>
      <c r="T458" s="115"/>
      <c r="U458" s="115"/>
      <c r="V458" s="115"/>
      <c r="W458" s="115"/>
      <c r="X458" s="115"/>
      <c r="Y458" s="115"/>
      <c r="Z458" s="115"/>
      <c r="AA458" s="115"/>
      <c r="AB458" s="115"/>
      <c r="AC458" s="115"/>
      <c r="AD458" s="115"/>
      <c r="AE458" s="115"/>
      <c r="AF458" s="115"/>
      <c r="AG458" s="115"/>
      <c r="AH458" s="115"/>
      <c r="AI458" s="115"/>
      <c r="AJ458" s="115"/>
      <c r="AK458" s="115"/>
      <c r="ALK458" s="119"/>
      <c r="ALL458" s="119"/>
      <c r="ALM458" s="119"/>
      <c r="ALN458" s="119"/>
      <c r="ALO458" s="119"/>
      <c r="ALP458" s="119"/>
      <c r="ALQ458" s="119"/>
      <c r="ALR458" s="119"/>
      <c r="ALS458" s="119"/>
      <c r="ALT458" s="119"/>
      <c r="ALU458" s="119"/>
      <c r="ALV458" s="119"/>
      <c r="ALW458" s="119"/>
      <c r="ALX458" s="119"/>
      <c r="ALY458" s="119"/>
      <c r="ALZ458" s="119"/>
      <c r="AMA458" s="119"/>
      <c r="AMB458" s="119"/>
      <c r="AMC458" s="119"/>
      <c r="AMD458" s="119"/>
      <c r="AME458" s="119"/>
      <c r="AMF458" s="119"/>
      <c r="AMG458" s="119"/>
      <c r="AMH458" s="119"/>
      <c r="AMI458" s="119"/>
      <c r="AMJ458" s="119"/>
      <c r="AMK458" s="119"/>
      <c r="AML458" s="119"/>
      <c r="AMM458" s="119"/>
      <c r="AMN458" s="119"/>
      <c r="AMO458" s="119"/>
      <c r="AMP458" s="119"/>
      <c r="AMQ458" s="119"/>
      <c r="AMR458" s="119"/>
      <c r="AMS458" s="119"/>
      <c r="AMT458" s="119"/>
      <c r="AMU458" s="119"/>
      <c r="AMV458" s="119"/>
      <c r="AMW458" s="119"/>
      <c r="AMX458" s="119"/>
      <c r="AMY458" s="119"/>
      <c r="AMZ458" s="119"/>
      <c r="ANA458" s="119"/>
      <c r="ANB458" s="119"/>
      <c r="ANC458" s="119"/>
    </row>
    <row r="459" s="96" customFormat="true" spans="1:1043">
      <c r="A459" s="109"/>
      <c r="B459" s="109"/>
      <c r="C459" s="109"/>
      <c r="D459" s="111"/>
      <c r="E459" s="115"/>
      <c r="F459" s="115"/>
      <c r="G459" s="115"/>
      <c r="H459" s="115"/>
      <c r="I459" s="115"/>
      <c r="J459" s="115"/>
      <c r="K459" s="115"/>
      <c r="L459" s="115"/>
      <c r="M459" s="115"/>
      <c r="N459" s="115"/>
      <c r="O459" s="115"/>
      <c r="P459" s="115"/>
      <c r="Q459" s="115"/>
      <c r="R459" s="115"/>
      <c r="S459" s="115"/>
      <c r="T459" s="115"/>
      <c r="U459" s="115"/>
      <c r="V459" s="115"/>
      <c r="W459" s="115"/>
      <c r="X459" s="115"/>
      <c r="Y459" s="115"/>
      <c r="Z459" s="115"/>
      <c r="AA459" s="115"/>
      <c r="AB459" s="115"/>
      <c r="AC459" s="115"/>
      <c r="AD459" s="115"/>
      <c r="AE459" s="115"/>
      <c r="AF459" s="115"/>
      <c r="AG459" s="115"/>
      <c r="AH459" s="115"/>
      <c r="AI459" s="115"/>
      <c r="AJ459" s="115"/>
      <c r="AK459" s="115"/>
      <c r="ALK459" s="119"/>
      <c r="ALL459" s="119"/>
      <c r="ALM459" s="119"/>
      <c r="ALN459" s="119"/>
      <c r="ALO459" s="119"/>
      <c r="ALP459" s="119"/>
      <c r="ALQ459" s="119"/>
      <c r="ALR459" s="119"/>
      <c r="ALS459" s="119"/>
      <c r="ALT459" s="119"/>
      <c r="ALU459" s="119"/>
      <c r="ALV459" s="119"/>
      <c r="ALW459" s="119"/>
      <c r="ALX459" s="119"/>
      <c r="ALY459" s="119"/>
      <c r="ALZ459" s="119"/>
      <c r="AMA459" s="119"/>
      <c r="AMB459" s="119"/>
      <c r="AMC459" s="119"/>
      <c r="AMD459" s="119"/>
      <c r="AME459" s="119"/>
      <c r="AMF459" s="119"/>
      <c r="AMG459" s="119"/>
      <c r="AMH459" s="119"/>
      <c r="AMI459" s="119"/>
      <c r="AMJ459" s="119"/>
      <c r="AMK459" s="119"/>
      <c r="AML459" s="119"/>
      <c r="AMM459" s="119"/>
      <c r="AMN459" s="119"/>
      <c r="AMO459" s="119"/>
      <c r="AMP459" s="119"/>
      <c r="AMQ459" s="119"/>
      <c r="AMR459" s="119"/>
      <c r="AMS459" s="119"/>
      <c r="AMT459" s="119"/>
      <c r="AMU459" s="119"/>
      <c r="AMV459" s="119"/>
      <c r="AMW459" s="119"/>
      <c r="AMX459" s="119"/>
      <c r="AMY459" s="119"/>
      <c r="AMZ459" s="119"/>
      <c r="ANA459" s="119"/>
      <c r="ANB459" s="119"/>
      <c r="ANC459" s="119"/>
    </row>
    <row r="460" s="96" customFormat="true" spans="1:1043">
      <c r="A460" s="109"/>
      <c r="B460" s="109"/>
      <c r="C460" s="109"/>
      <c r="D460" s="111"/>
      <c r="E460" s="115"/>
      <c r="F460" s="115"/>
      <c r="G460" s="115"/>
      <c r="H460" s="115"/>
      <c r="I460" s="115"/>
      <c r="J460" s="115"/>
      <c r="K460" s="115"/>
      <c r="L460" s="115"/>
      <c r="M460" s="115"/>
      <c r="N460" s="115"/>
      <c r="O460" s="115"/>
      <c r="P460" s="115"/>
      <c r="Q460" s="115"/>
      <c r="R460" s="115"/>
      <c r="S460" s="115"/>
      <c r="T460" s="115"/>
      <c r="U460" s="115"/>
      <c r="V460" s="115"/>
      <c r="W460" s="115"/>
      <c r="X460" s="115"/>
      <c r="Y460" s="115"/>
      <c r="Z460" s="115"/>
      <c r="AA460" s="115"/>
      <c r="AB460" s="115"/>
      <c r="AC460" s="115"/>
      <c r="AD460" s="115"/>
      <c r="AE460" s="115"/>
      <c r="AF460" s="115"/>
      <c r="AG460" s="115"/>
      <c r="AH460" s="115"/>
      <c r="AI460" s="115"/>
      <c r="AJ460" s="115"/>
      <c r="AK460" s="115"/>
      <c r="ALK460" s="119"/>
      <c r="ALL460" s="119"/>
      <c r="ALM460" s="119"/>
      <c r="ALN460" s="119"/>
      <c r="ALO460" s="119"/>
      <c r="ALP460" s="119"/>
      <c r="ALQ460" s="119"/>
      <c r="ALR460" s="119"/>
      <c r="ALS460" s="119"/>
      <c r="ALT460" s="119"/>
      <c r="ALU460" s="119"/>
      <c r="ALV460" s="119"/>
      <c r="ALW460" s="119"/>
      <c r="ALX460" s="119"/>
      <c r="ALY460" s="119"/>
      <c r="ALZ460" s="119"/>
      <c r="AMA460" s="119"/>
      <c r="AMB460" s="119"/>
      <c r="AMC460" s="119"/>
      <c r="AMD460" s="119"/>
      <c r="AME460" s="119"/>
      <c r="AMF460" s="119"/>
      <c r="AMG460" s="119"/>
      <c r="AMH460" s="119"/>
      <c r="AMI460" s="119"/>
      <c r="AMJ460" s="119"/>
      <c r="AMK460" s="119"/>
      <c r="AML460" s="119"/>
      <c r="AMM460" s="119"/>
      <c r="AMN460" s="119"/>
      <c r="AMO460" s="119"/>
      <c r="AMP460" s="119"/>
      <c r="AMQ460" s="119"/>
      <c r="AMR460" s="119"/>
      <c r="AMS460" s="119"/>
      <c r="AMT460" s="119"/>
      <c r="AMU460" s="119"/>
      <c r="AMV460" s="119"/>
      <c r="AMW460" s="119"/>
      <c r="AMX460" s="119"/>
      <c r="AMY460" s="119"/>
      <c r="AMZ460" s="119"/>
      <c r="ANA460" s="119"/>
      <c r="ANB460" s="119"/>
      <c r="ANC460" s="119"/>
    </row>
    <row r="461" s="97" customFormat="true" spans="1:1043">
      <c r="A461" s="109"/>
      <c r="B461" s="109"/>
      <c r="C461" s="109"/>
      <c r="D461" s="111"/>
      <c r="E461" s="115"/>
      <c r="F461" s="115"/>
      <c r="G461" s="115"/>
      <c r="H461" s="115"/>
      <c r="I461" s="115"/>
      <c r="J461" s="115"/>
      <c r="K461" s="115"/>
      <c r="L461" s="115"/>
      <c r="M461" s="115"/>
      <c r="N461" s="115"/>
      <c r="O461" s="115"/>
      <c r="P461" s="115"/>
      <c r="Q461" s="115"/>
      <c r="R461" s="115"/>
      <c r="S461" s="115"/>
      <c r="T461" s="115"/>
      <c r="U461" s="115"/>
      <c r="V461" s="115"/>
      <c r="W461" s="115"/>
      <c r="X461" s="115"/>
      <c r="Y461" s="115"/>
      <c r="Z461" s="115"/>
      <c r="AA461" s="115"/>
      <c r="AB461" s="115"/>
      <c r="AC461" s="115"/>
      <c r="AD461" s="115"/>
      <c r="AE461" s="115"/>
      <c r="AF461" s="115"/>
      <c r="AG461" s="115"/>
      <c r="AH461" s="115"/>
      <c r="AI461" s="115"/>
      <c r="AJ461" s="115"/>
      <c r="AK461" s="115"/>
      <c r="ALK461" s="119"/>
      <c r="ALL461" s="119"/>
      <c r="ALM461" s="119"/>
      <c r="ALN461" s="119"/>
      <c r="ALO461" s="119"/>
      <c r="ALP461" s="119"/>
      <c r="ALQ461" s="119"/>
      <c r="ALR461" s="119"/>
      <c r="ALS461" s="119"/>
      <c r="ALT461" s="119"/>
      <c r="ALU461" s="119"/>
      <c r="ALV461" s="119"/>
      <c r="ALW461" s="119"/>
      <c r="ALX461" s="119"/>
      <c r="ALY461" s="119"/>
      <c r="ALZ461" s="119"/>
      <c r="AMA461" s="119"/>
      <c r="AMB461" s="119"/>
      <c r="AMC461" s="119"/>
      <c r="AMD461" s="119"/>
      <c r="AME461" s="119"/>
      <c r="AMF461" s="119"/>
      <c r="AMG461" s="119"/>
      <c r="AMH461" s="119"/>
      <c r="AMI461" s="119"/>
      <c r="AMJ461" s="119"/>
      <c r="AMK461" s="119"/>
      <c r="AML461" s="119"/>
      <c r="AMM461" s="119"/>
      <c r="AMN461" s="119"/>
      <c r="AMO461" s="119"/>
      <c r="AMP461" s="119"/>
      <c r="AMQ461" s="119"/>
      <c r="AMR461" s="119"/>
      <c r="AMS461" s="119"/>
      <c r="AMT461" s="119"/>
      <c r="AMU461" s="119"/>
      <c r="AMV461" s="119"/>
      <c r="AMW461" s="119"/>
      <c r="AMX461" s="119"/>
      <c r="AMY461" s="119"/>
      <c r="AMZ461" s="119"/>
      <c r="ANA461" s="119"/>
      <c r="ANB461" s="119"/>
      <c r="ANC461" s="119"/>
    </row>
    <row r="462" s="97" customFormat="true" spans="1:1043">
      <c r="A462" s="109"/>
      <c r="B462" s="109"/>
      <c r="C462" s="109"/>
      <c r="D462" s="111"/>
      <c r="E462" s="115"/>
      <c r="F462" s="115"/>
      <c r="G462" s="115"/>
      <c r="H462" s="115"/>
      <c r="I462" s="115"/>
      <c r="J462" s="115"/>
      <c r="K462" s="115"/>
      <c r="L462" s="115"/>
      <c r="M462" s="115"/>
      <c r="N462" s="115"/>
      <c r="O462" s="115"/>
      <c r="P462" s="115"/>
      <c r="Q462" s="115"/>
      <c r="R462" s="115"/>
      <c r="S462" s="115"/>
      <c r="T462" s="115"/>
      <c r="U462" s="115"/>
      <c r="V462" s="115"/>
      <c r="W462" s="115"/>
      <c r="X462" s="115"/>
      <c r="Y462" s="115"/>
      <c r="Z462" s="115"/>
      <c r="AA462" s="115"/>
      <c r="AB462" s="115"/>
      <c r="AC462" s="115"/>
      <c r="AD462" s="115"/>
      <c r="AE462" s="115"/>
      <c r="AF462" s="115"/>
      <c r="AG462" s="115"/>
      <c r="AH462" s="115"/>
      <c r="AI462" s="115"/>
      <c r="AJ462" s="115"/>
      <c r="AK462" s="115"/>
      <c r="ALK462" s="119"/>
      <c r="ALL462" s="119"/>
      <c r="ALM462" s="119"/>
      <c r="ALN462" s="119"/>
      <c r="ALO462" s="119"/>
      <c r="ALP462" s="119"/>
      <c r="ALQ462" s="119"/>
      <c r="ALR462" s="119"/>
      <c r="ALS462" s="119"/>
      <c r="ALT462" s="119"/>
      <c r="ALU462" s="119"/>
      <c r="ALV462" s="119"/>
      <c r="ALW462" s="119"/>
      <c r="ALX462" s="119"/>
      <c r="ALY462" s="119"/>
      <c r="ALZ462" s="119"/>
      <c r="AMA462" s="119"/>
      <c r="AMB462" s="119"/>
      <c r="AMC462" s="119"/>
      <c r="AMD462" s="119"/>
      <c r="AME462" s="119"/>
      <c r="AMF462" s="119"/>
      <c r="AMG462" s="119"/>
      <c r="AMH462" s="119"/>
      <c r="AMI462" s="119"/>
      <c r="AMJ462" s="119"/>
      <c r="AMK462" s="119"/>
      <c r="AML462" s="119"/>
      <c r="AMM462" s="119"/>
      <c r="AMN462" s="119"/>
      <c r="AMO462" s="119"/>
      <c r="AMP462" s="119"/>
      <c r="AMQ462" s="119"/>
      <c r="AMR462" s="119"/>
      <c r="AMS462" s="119"/>
      <c r="AMT462" s="119"/>
      <c r="AMU462" s="119"/>
      <c r="AMV462" s="119"/>
      <c r="AMW462" s="119"/>
      <c r="AMX462" s="119"/>
      <c r="AMY462" s="119"/>
      <c r="AMZ462" s="119"/>
      <c r="ANA462" s="119"/>
      <c r="ANB462" s="119"/>
      <c r="ANC462" s="119"/>
    </row>
    <row r="463" s="97" customFormat="true" spans="1:1043">
      <c r="A463" s="109"/>
      <c r="B463" s="109"/>
      <c r="C463" s="109"/>
      <c r="D463" s="111"/>
      <c r="E463" s="115"/>
      <c r="F463" s="115"/>
      <c r="G463" s="115"/>
      <c r="H463" s="115"/>
      <c r="I463" s="115"/>
      <c r="J463" s="115"/>
      <c r="K463" s="115"/>
      <c r="L463" s="115"/>
      <c r="M463" s="115"/>
      <c r="N463" s="115"/>
      <c r="O463" s="115"/>
      <c r="P463" s="115"/>
      <c r="Q463" s="115"/>
      <c r="R463" s="115"/>
      <c r="S463" s="115"/>
      <c r="T463" s="115"/>
      <c r="U463" s="115"/>
      <c r="V463" s="115"/>
      <c r="W463" s="115"/>
      <c r="X463" s="115"/>
      <c r="Y463" s="115"/>
      <c r="Z463" s="115"/>
      <c r="AA463" s="115"/>
      <c r="AB463" s="115"/>
      <c r="AC463" s="115"/>
      <c r="AD463" s="115"/>
      <c r="AE463" s="115"/>
      <c r="AF463" s="115"/>
      <c r="AG463" s="115"/>
      <c r="AH463" s="115"/>
      <c r="AI463" s="115"/>
      <c r="AJ463" s="115"/>
      <c r="AK463" s="115"/>
      <c r="ALK463" s="119"/>
      <c r="ALL463" s="119"/>
      <c r="ALM463" s="119"/>
      <c r="ALN463" s="119"/>
      <c r="ALO463" s="119"/>
      <c r="ALP463" s="119"/>
      <c r="ALQ463" s="119"/>
      <c r="ALR463" s="119"/>
      <c r="ALS463" s="119"/>
      <c r="ALT463" s="119"/>
      <c r="ALU463" s="119"/>
      <c r="ALV463" s="119"/>
      <c r="ALW463" s="119"/>
      <c r="ALX463" s="119"/>
      <c r="ALY463" s="119"/>
      <c r="ALZ463" s="119"/>
      <c r="AMA463" s="119"/>
      <c r="AMB463" s="119"/>
      <c r="AMC463" s="119"/>
      <c r="AMD463" s="119"/>
      <c r="AME463" s="119"/>
      <c r="AMF463" s="119"/>
      <c r="AMG463" s="119"/>
      <c r="AMH463" s="119"/>
      <c r="AMI463" s="119"/>
      <c r="AMJ463" s="119"/>
      <c r="AMK463" s="119"/>
      <c r="AML463" s="119"/>
      <c r="AMM463" s="119"/>
      <c r="AMN463" s="119"/>
      <c r="AMO463" s="119"/>
      <c r="AMP463" s="119"/>
      <c r="AMQ463" s="119"/>
      <c r="AMR463" s="119"/>
      <c r="AMS463" s="119"/>
      <c r="AMT463" s="119"/>
      <c r="AMU463" s="119"/>
      <c r="AMV463" s="119"/>
      <c r="AMW463" s="119"/>
      <c r="AMX463" s="119"/>
      <c r="AMY463" s="119"/>
      <c r="AMZ463" s="119"/>
      <c r="ANA463" s="119"/>
      <c r="ANB463" s="119"/>
      <c r="ANC463" s="119"/>
    </row>
    <row r="464" s="96" customFormat="true" ht="18.75" spans="1:1043">
      <c r="A464" s="109"/>
      <c r="B464" s="109"/>
      <c r="C464" s="109"/>
      <c r="D464" s="110"/>
      <c r="E464" s="110"/>
      <c r="F464" s="110"/>
      <c r="G464" s="110"/>
      <c r="H464" s="110"/>
      <c r="I464" s="110"/>
      <c r="J464" s="110"/>
      <c r="K464" s="110"/>
      <c r="L464" s="110"/>
      <c r="M464" s="110"/>
      <c r="N464" s="110"/>
      <c r="O464" s="110"/>
      <c r="P464" s="110"/>
      <c r="Q464" s="110"/>
      <c r="R464" s="110"/>
      <c r="S464" s="110"/>
      <c r="T464" s="110"/>
      <c r="U464" s="110"/>
      <c r="V464" s="110"/>
      <c r="W464" s="110"/>
      <c r="X464" s="110"/>
      <c r="Y464" s="110"/>
      <c r="Z464" s="110"/>
      <c r="AA464" s="110"/>
      <c r="AB464" s="110"/>
      <c r="AC464" s="110"/>
      <c r="AD464" s="110"/>
      <c r="AE464" s="110"/>
      <c r="AF464" s="110"/>
      <c r="AG464" s="110"/>
      <c r="AH464" s="110"/>
      <c r="AI464" s="110"/>
      <c r="AJ464" s="110"/>
      <c r="AK464" s="110"/>
      <c r="ALK464" s="119"/>
      <c r="ALL464" s="119"/>
      <c r="ALM464" s="119"/>
      <c r="ALN464" s="119"/>
      <c r="ALO464" s="119"/>
      <c r="ALP464" s="119"/>
      <c r="ALQ464" s="119"/>
      <c r="ALR464" s="119"/>
      <c r="ALS464" s="119"/>
      <c r="ALT464" s="119"/>
      <c r="ALU464" s="119"/>
      <c r="ALV464" s="119"/>
      <c r="ALW464" s="119"/>
      <c r="ALX464" s="119"/>
      <c r="ALY464" s="119"/>
      <c r="ALZ464" s="119"/>
      <c r="AMA464" s="119"/>
      <c r="AMB464" s="119"/>
      <c r="AMC464" s="119"/>
      <c r="AMD464" s="119"/>
      <c r="AME464" s="119"/>
      <c r="AMF464" s="119"/>
      <c r="AMG464" s="119"/>
      <c r="AMH464" s="119"/>
      <c r="AMI464" s="119"/>
      <c r="AMJ464" s="119"/>
      <c r="AMK464" s="119"/>
      <c r="AML464" s="119"/>
      <c r="AMM464" s="119"/>
      <c r="AMN464" s="119"/>
      <c r="AMO464" s="119"/>
      <c r="AMP464" s="119"/>
      <c r="AMQ464" s="119"/>
      <c r="AMR464" s="119"/>
      <c r="AMS464" s="119"/>
      <c r="AMT464" s="119"/>
      <c r="AMU464" s="119"/>
      <c r="AMV464" s="119"/>
      <c r="AMW464" s="119"/>
      <c r="AMX464" s="119"/>
      <c r="AMY464" s="119"/>
      <c r="AMZ464" s="119"/>
      <c r="ANA464" s="119"/>
      <c r="ANB464" s="119"/>
      <c r="ANC464" s="119"/>
    </row>
    <row r="465" s="96" customFormat="true" spans="1:1043">
      <c r="A465" s="109"/>
      <c r="B465" s="109"/>
      <c r="C465" s="109"/>
      <c r="D465" s="111"/>
      <c r="E465" s="115"/>
      <c r="F465" s="115"/>
      <c r="G465" s="115"/>
      <c r="H465" s="115"/>
      <c r="I465" s="115"/>
      <c r="J465" s="115"/>
      <c r="K465" s="115"/>
      <c r="L465" s="115"/>
      <c r="M465" s="115"/>
      <c r="N465" s="115"/>
      <c r="O465" s="115"/>
      <c r="P465" s="115"/>
      <c r="Q465" s="115"/>
      <c r="R465" s="115"/>
      <c r="S465" s="115"/>
      <c r="T465" s="115"/>
      <c r="U465" s="115"/>
      <c r="V465" s="115"/>
      <c r="W465" s="115"/>
      <c r="X465" s="115"/>
      <c r="Y465" s="115"/>
      <c r="Z465" s="115"/>
      <c r="AA465" s="115"/>
      <c r="AB465" s="115"/>
      <c r="AC465" s="115"/>
      <c r="AD465" s="115"/>
      <c r="AE465" s="115"/>
      <c r="AF465" s="115"/>
      <c r="AG465" s="115"/>
      <c r="AH465" s="115"/>
      <c r="AI465" s="115"/>
      <c r="AJ465" s="115"/>
      <c r="AK465" s="115"/>
      <c r="ALK465" s="119"/>
      <c r="ALL465" s="119"/>
      <c r="ALM465" s="119"/>
      <c r="ALN465" s="119"/>
      <c r="ALO465" s="119"/>
      <c r="ALP465" s="119"/>
      <c r="ALQ465" s="119"/>
      <c r="ALR465" s="119"/>
      <c r="ALS465" s="119"/>
      <c r="ALT465" s="119"/>
      <c r="ALU465" s="119"/>
      <c r="ALV465" s="119"/>
      <c r="ALW465" s="119"/>
      <c r="ALX465" s="119"/>
      <c r="ALY465" s="119"/>
      <c r="ALZ465" s="119"/>
      <c r="AMA465" s="119"/>
      <c r="AMB465" s="119"/>
      <c r="AMC465" s="119"/>
      <c r="AMD465" s="119"/>
      <c r="AME465" s="119"/>
      <c r="AMF465" s="119"/>
      <c r="AMG465" s="119"/>
      <c r="AMH465" s="119"/>
      <c r="AMI465" s="119"/>
      <c r="AMJ465" s="119"/>
      <c r="AMK465" s="119"/>
      <c r="AML465" s="119"/>
      <c r="AMM465" s="119"/>
      <c r="AMN465" s="119"/>
      <c r="AMO465" s="119"/>
      <c r="AMP465" s="119"/>
      <c r="AMQ465" s="119"/>
      <c r="AMR465" s="119"/>
      <c r="AMS465" s="119"/>
      <c r="AMT465" s="119"/>
      <c r="AMU465" s="119"/>
      <c r="AMV465" s="119"/>
      <c r="AMW465" s="119"/>
      <c r="AMX465" s="119"/>
      <c r="AMY465" s="119"/>
      <c r="AMZ465" s="119"/>
      <c r="ANA465" s="119"/>
      <c r="ANB465" s="119"/>
      <c r="ANC465" s="119"/>
    </row>
    <row r="466" s="97" customFormat="true" spans="1:1043">
      <c r="A466" s="109"/>
      <c r="B466" s="109"/>
      <c r="C466" s="109"/>
      <c r="D466" s="111"/>
      <c r="E466" s="115"/>
      <c r="F466" s="115"/>
      <c r="G466" s="115"/>
      <c r="H466" s="115"/>
      <c r="I466" s="115"/>
      <c r="J466" s="115"/>
      <c r="K466" s="115"/>
      <c r="L466" s="115"/>
      <c r="M466" s="115"/>
      <c r="N466" s="115"/>
      <c r="O466" s="115"/>
      <c r="P466" s="115"/>
      <c r="Q466" s="115"/>
      <c r="R466" s="115"/>
      <c r="S466" s="115"/>
      <c r="T466" s="115"/>
      <c r="U466" s="115"/>
      <c r="V466" s="115"/>
      <c r="W466" s="115"/>
      <c r="X466" s="115"/>
      <c r="Y466" s="115"/>
      <c r="Z466" s="115"/>
      <c r="AA466" s="115"/>
      <c r="AB466" s="115"/>
      <c r="AC466" s="115"/>
      <c r="AD466" s="115"/>
      <c r="AE466" s="115"/>
      <c r="AF466" s="115"/>
      <c r="AG466" s="115"/>
      <c r="AH466" s="115"/>
      <c r="AI466" s="115"/>
      <c r="AJ466" s="115"/>
      <c r="AK466" s="115"/>
      <c r="ALK466" s="119"/>
      <c r="ALL466" s="119"/>
      <c r="ALM466" s="119"/>
      <c r="ALN466" s="119"/>
      <c r="ALO466" s="119"/>
      <c r="ALP466" s="119"/>
      <c r="ALQ466" s="119"/>
      <c r="ALR466" s="119"/>
      <c r="ALS466" s="119"/>
      <c r="ALT466" s="119"/>
      <c r="ALU466" s="119"/>
      <c r="ALV466" s="119"/>
      <c r="ALW466" s="119"/>
      <c r="ALX466" s="119"/>
      <c r="ALY466" s="119"/>
      <c r="ALZ466" s="119"/>
      <c r="AMA466" s="119"/>
      <c r="AMB466" s="119"/>
      <c r="AMC466" s="119"/>
      <c r="AMD466" s="119"/>
      <c r="AME466" s="119"/>
      <c r="AMF466" s="119"/>
      <c r="AMG466" s="119"/>
      <c r="AMH466" s="119"/>
      <c r="AMI466" s="119"/>
      <c r="AMJ466" s="119"/>
      <c r="AMK466" s="119"/>
      <c r="AML466" s="119"/>
      <c r="AMM466" s="119"/>
      <c r="AMN466" s="119"/>
      <c r="AMO466" s="119"/>
      <c r="AMP466" s="119"/>
      <c r="AMQ466" s="119"/>
      <c r="AMR466" s="119"/>
      <c r="AMS466" s="119"/>
      <c r="AMT466" s="119"/>
      <c r="AMU466" s="119"/>
      <c r="AMV466" s="119"/>
      <c r="AMW466" s="119"/>
      <c r="AMX466" s="119"/>
      <c r="AMY466" s="119"/>
      <c r="AMZ466" s="119"/>
      <c r="ANA466" s="119"/>
      <c r="ANB466" s="119"/>
      <c r="ANC466" s="119"/>
    </row>
    <row r="467" s="97" customFormat="true" spans="1:1043">
      <c r="A467" s="109"/>
      <c r="B467" s="109"/>
      <c r="C467" s="109"/>
      <c r="D467" s="111"/>
      <c r="E467" s="115"/>
      <c r="F467" s="115"/>
      <c r="G467" s="115"/>
      <c r="H467" s="115"/>
      <c r="I467" s="115"/>
      <c r="J467" s="115"/>
      <c r="K467" s="115"/>
      <c r="L467" s="115"/>
      <c r="M467" s="115"/>
      <c r="N467" s="115"/>
      <c r="O467" s="115"/>
      <c r="P467" s="115"/>
      <c r="Q467" s="115"/>
      <c r="R467" s="115"/>
      <c r="S467" s="115"/>
      <c r="T467" s="115"/>
      <c r="U467" s="115"/>
      <c r="V467" s="115"/>
      <c r="W467" s="115"/>
      <c r="X467" s="115"/>
      <c r="Y467" s="115"/>
      <c r="Z467" s="115"/>
      <c r="AA467" s="115"/>
      <c r="AB467" s="115"/>
      <c r="AC467" s="115"/>
      <c r="AD467" s="115"/>
      <c r="AE467" s="115"/>
      <c r="AF467" s="115"/>
      <c r="AG467" s="115"/>
      <c r="AH467" s="115"/>
      <c r="AI467" s="115"/>
      <c r="AJ467" s="115"/>
      <c r="AK467" s="115"/>
      <c r="ALK467" s="119"/>
      <c r="ALL467" s="119"/>
      <c r="ALM467" s="119"/>
      <c r="ALN467" s="119"/>
      <c r="ALO467" s="119"/>
      <c r="ALP467" s="119"/>
      <c r="ALQ467" s="119"/>
      <c r="ALR467" s="119"/>
      <c r="ALS467" s="119"/>
      <c r="ALT467" s="119"/>
      <c r="ALU467" s="119"/>
      <c r="ALV467" s="119"/>
      <c r="ALW467" s="119"/>
      <c r="ALX467" s="119"/>
      <c r="ALY467" s="119"/>
      <c r="ALZ467" s="119"/>
      <c r="AMA467" s="119"/>
      <c r="AMB467" s="119"/>
      <c r="AMC467" s="119"/>
      <c r="AMD467" s="119"/>
      <c r="AME467" s="119"/>
      <c r="AMF467" s="119"/>
      <c r="AMG467" s="119"/>
      <c r="AMH467" s="119"/>
      <c r="AMI467" s="119"/>
      <c r="AMJ467" s="119"/>
      <c r="AMK467" s="119"/>
      <c r="AML467" s="119"/>
      <c r="AMM467" s="119"/>
      <c r="AMN467" s="119"/>
      <c r="AMO467" s="119"/>
      <c r="AMP467" s="119"/>
      <c r="AMQ467" s="119"/>
      <c r="AMR467" s="119"/>
      <c r="AMS467" s="119"/>
      <c r="AMT467" s="119"/>
      <c r="AMU467" s="119"/>
      <c r="AMV467" s="119"/>
      <c r="AMW467" s="119"/>
      <c r="AMX467" s="119"/>
      <c r="AMY467" s="119"/>
      <c r="AMZ467" s="119"/>
      <c r="ANA467" s="119"/>
      <c r="ANB467" s="119"/>
      <c r="ANC467" s="119"/>
    </row>
    <row r="468" s="97" customFormat="true" spans="1:1043">
      <c r="A468" s="109"/>
      <c r="B468" s="109"/>
      <c r="C468" s="109"/>
      <c r="D468" s="111"/>
      <c r="E468" s="115"/>
      <c r="F468" s="115"/>
      <c r="G468" s="115"/>
      <c r="H468" s="115"/>
      <c r="I468" s="115"/>
      <c r="J468" s="115"/>
      <c r="K468" s="115"/>
      <c r="L468" s="115"/>
      <c r="M468" s="115"/>
      <c r="N468" s="115"/>
      <c r="O468" s="115"/>
      <c r="P468" s="115"/>
      <c r="Q468" s="115"/>
      <c r="R468" s="115"/>
      <c r="S468" s="115"/>
      <c r="T468" s="115"/>
      <c r="U468" s="115"/>
      <c r="V468" s="115"/>
      <c r="W468" s="115"/>
      <c r="X468" s="115"/>
      <c r="Y468" s="115"/>
      <c r="Z468" s="115"/>
      <c r="AA468" s="115"/>
      <c r="AB468" s="115"/>
      <c r="AC468" s="115"/>
      <c r="AD468" s="115"/>
      <c r="AE468" s="115"/>
      <c r="AF468" s="115"/>
      <c r="AG468" s="115"/>
      <c r="AH468" s="115"/>
      <c r="AI468" s="115"/>
      <c r="AJ468" s="115"/>
      <c r="AK468" s="115"/>
      <c r="ALK468" s="119"/>
      <c r="ALL468" s="119"/>
      <c r="ALM468" s="119"/>
      <c r="ALN468" s="119"/>
      <c r="ALO468" s="119"/>
      <c r="ALP468" s="119"/>
      <c r="ALQ468" s="119"/>
      <c r="ALR468" s="119"/>
      <c r="ALS468" s="119"/>
      <c r="ALT468" s="119"/>
      <c r="ALU468" s="119"/>
      <c r="ALV468" s="119"/>
      <c r="ALW468" s="119"/>
      <c r="ALX468" s="119"/>
      <c r="ALY468" s="119"/>
      <c r="ALZ468" s="119"/>
      <c r="AMA468" s="119"/>
      <c r="AMB468" s="119"/>
      <c r="AMC468" s="119"/>
      <c r="AMD468" s="119"/>
      <c r="AME468" s="119"/>
      <c r="AMF468" s="119"/>
      <c r="AMG468" s="119"/>
      <c r="AMH468" s="119"/>
      <c r="AMI468" s="119"/>
      <c r="AMJ468" s="119"/>
      <c r="AMK468" s="119"/>
      <c r="AML468" s="119"/>
      <c r="AMM468" s="119"/>
      <c r="AMN468" s="119"/>
      <c r="AMO468" s="119"/>
      <c r="AMP468" s="119"/>
      <c r="AMQ468" s="119"/>
      <c r="AMR468" s="119"/>
      <c r="AMS468" s="119"/>
      <c r="AMT468" s="119"/>
      <c r="AMU468" s="119"/>
      <c r="AMV468" s="119"/>
      <c r="AMW468" s="119"/>
      <c r="AMX468" s="119"/>
      <c r="AMY468" s="119"/>
      <c r="AMZ468" s="119"/>
      <c r="ANA468" s="119"/>
      <c r="ANB468" s="119"/>
      <c r="ANC468" s="119"/>
    </row>
    <row r="469" s="96" customFormat="true" ht="18.75" spans="1:1043">
      <c r="A469" s="109"/>
      <c r="B469" s="109"/>
      <c r="C469" s="109"/>
      <c r="D469" s="110"/>
      <c r="E469" s="110"/>
      <c r="F469" s="110"/>
      <c r="G469" s="110"/>
      <c r="H469" s="110"/>
      <c r="I469" s="110"/>
      <c r="J469" s="110"/>
      <c r="K469" s="110"/>
      <c r="L469" s="110"/>
      <c r="M469" s="110"/>
      <c r="N469" s="110"/>
      <c r="O469" s="110"/>
      <c r="P469" s="110"/>
      <c r="Q469" s="110"/>
      <c r="R469" s="110"/>
      <c r="S469" s="110"/>
      <c r="T469" s="110"/>
      <c r="U469" s="110"/>
      <c r="V469" s="110"/>
      <c r="W469" s="110"/>
      <c r="X469" s="110"/>
      <c r="Y469" s="110"/>
      <c r="Z469" s="110"/>
      <c r="AA469" s="110"/>
      <c r="AB469" s="110"/>
      <c r="AC469" s="110"/>
      <c r="AD469" s="110"/>
      <c r="AE469" s="110"/>
      <c r="AF469" s="110"/>
      <c r="AG469" s="110"/>
      <c r="AH469" s="110"/>
      <c r="AI469" s="110"/>
      <c r="AJ469" s="110"/>
      <c r="AK469" s="110"/>
      <c r="ALK469" s="119"/>
      <c r="ALL469" s="119"/>
      <c r="ALM469" s="119"/>
      <c r="ALN469" s="119"/>
      <c r="ALO469" s="119"/>
      <c r="ALP469" s="119"/>
      <c r="ALQ469" s="119"/>
      <c r="ALR469" s="119"/>
      <c r="ALS469" s="119"/>
      <c r="ALT469" s="119"/>
      <c r="ALU469" s="119"/>
      <c r="ALV469" s="119"/>
      <c r="ALW469" s="119"/>
      <c r="ALX469" s="119"/>
      <c r="ALY469" s="119"/>
      <c r="ALZ469" s="119"/>
      <c r="AMA469" s="119"/>
      <c r="AMB469" s="119"/>
      <c r="AMC469" s="119"/>
      <c r="AMD469" s="119"/>
      <c r="AME469" s="119"/>
      <c r="AMF469" s="119"/>
      <c r="AMG469" s="119"/>
      <c r="AMH469" s="119"/>
      <c r="AMI469" s="119"/>
      <c r="AMJ469" s="119"/>
      <c r="AMK469" s="119"/>
      <c r="AML469" s="119"/>
      <c r="AMM469" s="119"/>
      <c r="AMN469" s="119"/>
      <c r="AMO469" s="119"/>
      <c r="AMP469" s="119"/>
      <c r="AMQ469" s="119"/>
      <c r="AMR469" s="119"/>
      <c r="AMS469" s="119"/>
      <c r="AMT469" s="119"/>
      <c r="AMU469" s="119"/>
      <c r="AMV469" s="119"/>
      <c r="AMW469" s="119"/>
      <c r="AMX469" s="119"/>
      <c r="AMY469" s="119"/>
      <c r="AMZ469" s="119"/>
      <c r="ANA469" s="119"/>
      <c r="ANB469" s="119"/>
      <c r="ANC469" s="119"/>
    </row>
    <row r="470" s="96" customFormat="true" spans="1:1043">
      <c r="A470" s="109"/>
      <c r="B470" s="109"/>
      <c r="C470" s="109"/>
      <c r="D470" s="111"/>
      <c r="E470" s="115"/>
      <c r="F470" s="115"/>
      <c r="G470" s="115"/>
      <c r="H470" s="115"/>
      <c r="I470" s="115"/>
      <c r="J470" s="115"/>
      <c r="K470" s="115"/>
      <c r="L470" s="115"/>
      <c r="M470" s="115"/>
      <c r="N470" s="115"/>
      <c r="O470" s="115"/>
      <c r="P470" s="115"/>
      <c r="Q470" s="115"/>
      <c r="R470" s="115"/>
      <c r="S470" s="115"/>
      <c r="T470" s="115"/>
      <c r="U470" s="115"/>
      <c r="V470" s="115"/>
      <c r="W470" s="115"/>
      <c r="X470" s="115"/>
      <c r="Y470" s="115"/>
      <c r="Z470" s="115"/>
      <c r="AA470" s="115"/>
      <c r="AB470" s="115"/>
      <c r="AC470" s="115"/>
      <c r="AD470" s="115"/>
      <c r="AE470" s="115"/>
      <c r="AF470" s="115"/>
      <c r="AG470" s="115"/>
      <c r="AH470" s="115"/>
      <c r="AI470" s="115"/>
      <c r="AJ470" s="115"/>
      <c r="AK470" s="115"/>
      <c r="ALK470" s="119"/>
      <c r="ALL470" s="119"/>
      <c r="ALM470" s="119"/>
      <c r="ALN470" s="119"/>
      <c r="ALO470" s="119"/>
      <c r="ALP470" s="119"/>
      <c r="ALQ470" s="119"/>
      <c r="ALR470" s="119"/>
      <c r="ALS470" s="119"/>
      <c r="ALT470" s="119"/>
      <c r="ALU470" s="119"/>
      <c r="ALV470" s="119"/>
      <c r="ALW470" s="119"/>
      <c r="ALX470" s="119"/>
      <c r="ALY470" s="119"/>
      <c r="ALZ470" s="119"/>
      <c r="AMA470" s="119"/>
      <c r="AMB470" s="119"/>
      <c r="AMC470" s="119"/>
      <c r="AMD470" s="119"/>
      <c r="AME470" s="119"/>
      <c r="AMF470" s="119"/>
      <c r="AMG470" s="119"/>
      <c r="AMH470" s="119"/>
      <c r="AMI470" s="119"/>
      <c r="AMJ470" s="119"/>
      <c r="AMK470" s="119"/>
      <c r="AML470" s="119"/>
      <c r="AMM470" s="119"/>
      <c r="AMN470" s="119"/>
      <c r="AMO470" s="119"/>
      <c r="AMP470" s="119"/>
      <c r="AMQ470" s="119"/>
      <c r="AMR470" s="119"/>
      <c r="AMS470" s="119"/>
      <c r="AMT470" s="119"/>
      <c r="AMU470" s="119"/>
      <c r="AMV470" s="119"/>
      <c r="AMW470" s="119"/>
      <c r="AMX470" s="119"/>
      <c r="AMY470" s="119"/>
      <c r="AMZ470" s="119"/>
      <c r="ANA470" s="119"/>
      <c r="ANB470" s="119"/>
      <c r="ANC470" s="119"/>
    </row>
    <row r="471" s="96" customFormat="true" spans="1:1043">
      <c r="A471" s="109"/>
      <c r="B471" s="109"/>
      <c r="C471" s="109"/>
      <c r="D471" s="111"/>
      <c r="E471" s="115"/>
      <c r="F471" s="115"/>
      <c r="G471" s="115"/>
      <c r="H471" s="115"/>
      <c r="I471" s="115"/>
      <c r="J471" s="115"/>
      <c r="K471" s="115"/>
      <c r="L471" s="115"/>
      <c r="M471" s="115"/>
      <c r="N471" s="115"/>
      <c r="O471" s="115"/>
      <c r="P471" s="115"/>
      <c r="Q471" s="115"/>
      <c r="R471" s="115"/>
      <c r="S471" s="115"/>
      <c r="T471" s="115"/>
      <c r="U471" s="115"/>
      <c r="V471" s="115"/>
      <c r="W471" s="115"/>
      <c r="X471" s="115"/>
      <c r="Y471" s="115"/>
      <c r="Z471" s="115"/>
      <c r="AA471" s="115"/>
      <c r="AB471" s="115"/>
      <c r="AC471" s="115"/>
      <c r="AD471" s="115"/>
      <c r="AE471" s="115"/>
      <c r="AF471" s="115"/>
      <c r="AG471" s="115"/>
      <c r="AH471" s="115"/>
      <c r="AI471" s="115"/>
      <c r="AJ471" s="115"/>
      <c r="AK471" s="115"/>
      <c r="ALK471" s="119"/>
      <c r="ALL471" s="119"/>
      <c r="ALM471" s="119"/>
      <c r="ALN471" s="119"/>
      <c r="ALO471" s="119"/>
      <c r="ALP471" s="119"/>
      <c r="ALQ471" s="119"/>
      <c r="ALR471" s="119"/>
      <c r="ALS471" s="119"/>
      <c r="ALT471" s="119"/>
      <c r="ALU471" s="119"/>
      <c r="ALV471" s="119"/>
      <c r="ALW471" s="119"/>
      <c r="ALX471" s="119"/>
      <c r="ALY471" s="119"/>
      <c r="ALZ471" s="119"/>
      <c r="AMA471" s="119"/>
      <c r="AMB471" s="119"/>
      <c r="AMC471" s="119"/>
      <c r="AMD471" s="119"/>
      <c r="AME471" s="119"/>
      <c r="AMF471" s="119"/>
      <c r="AMG471" s="119"/>
      <c r="AMH471" s="119"/>
      <c r="AMI471" s="119"/>
      <c r="AMJ471" s="119"/>
      <c r="AMK471" s="119"/>
      <c r="AML471" s="119"/>
      <c r="AMM471" s="119"/>
      <c r="AMN471" s="119"/>
      <c r="AMO471" s="119"/>
      <c r="AMP471" s="119"/>
      <c r="AMQ471" s="119"/>
      <c r="AMR471" s="119"/>
      <c r="AMS471" s="119"/>
      <c r="AMT471" s="119"/>
      <c r="AMU471" s="119"/>
      <c r="AMV471" s="119"/>
      <c r="AMW471" s="119"/>
      <c r="AMX471" s="119"/>
      <c r="AMY471" s="119"/>
      <c r="AMZ471" s="119"/>
      <c r="ANA471" s="119"/>
      <c r="ANB471" s="119"/>
      <c r="ANC471" s="119"/>
    </row>
    <row r="472" s="96" customFormat="true" spans="1:1043">
      <c r="A472" s="109"/>
      <c r="B472" s="109"/>
      <c r="C472" s="109"/>
      <c r="D472" s="111"/>
      <c r="E472" s="115"/>
      <c r="F472" s="115"/>
      <c r="G472" s="115"/>
      <c r="H472" s="115"/>
      <c r="I472" s="115"/>
      <c r="J472" s="115"/>
      <c r="K472" s="115"/>
      <c r="L472" s="115"/>
      <c r="M472" s="115"/>
      <c r="N472" s="115"/>
      <c r="O472" s="115"/>
      <c r="P472" s="115"/>
      <c r="Q472" s="115"/>
      <c r="R472" s="115"/>
      <c r="S472" s="115"/>
      <c r="T472" s="115"/>
      <c r="U472" s="115"/>
      <c r="V472" s="115"/>
      <c r="W472" s="115"/>
      <c r="X472" s="115"/>
      <c r="Y472" s="115"/>
      <c r="Z472" s="115"/>
      <c r="AA472" s="115"/>
      <c r="AB472" s="115"/>
      <c r="AC472" s="115"/>
      <c r="AD472" s="115"/>
      <c r="AE472" s="115"/>
      <c r="AF472" s="115"/>
      <c r="AG472" s="115"/>
      <c r="AH472" s="115"/>
      <c r="AI472" s="115"/>
      <c r="AJ472" s="115"/>
      <c r="AK472" s="115"/>
      <c r="ALK472" s="119"/>
      <c r="ALL472" s="119"/>
      <c r="ALM472" s="119"/>
      <c r="ALN472" s="119"/>
      <c r="ALO472" s="119"/>
      <c r="ALP472" s="119"/>
      <c r="ALQ472" s="119"/>
      <c r="ALR472" s="119"/>
      <c r="ALS472" s="119"/>
      <c r="ALT472" s="119"/>
      <c r="ALU472" s="119"/>
      <c r="ALV472" s="119"/>
      <c r="ALW472" s="119"/>
      <c r="ALX472" s="119"/>
      <c r="ALY472" s="119"/>
      <c r="ALZ472" s="119"/>
      <c r="AMA472" s="119"/>
      <c r="AMB472" s="119"/>
      <c r="AMC472" s="119"/>
      <c r="AMD472" s="119"/>
      <c r="AME472" s="119"/>
      <c r="AMF472" s="119"/>
      <c r="AMG472" s="119"/>
      <c r="AMH472" s="119"/>
      <c r="AMI472" s="119"/>
      <c r="AMJ472" s="119"/>
      <c r="AMK472" s="119"/>
      <c r="AML472" s="119"/>
      <c r="AMM472" s="119"/>
      <c r="AMN472" s="119"/>
      <c r="AMO472" s="119"/>
      <c r="AMP472" s="119"/>
      <c r="AMQ472" s="119"/>
      <c r="AMR472" s="119"/>
      <c r="AMS472" s="119"/>
      <c r="AMT472" s="119"/>
      <c r="AMU472" s="119"/>
      <c r="AMV472" s="119"/>
      <c r="AMW472" s="119"/>
      <c r="AMX472" s="119"/>
      <c r="AMY472" s="119"/>
      <c r="AMZ472" s="119"/>
      <c r="ANA472" s="119"/>
      <c r="ANB472" s="119"/>
      <c r="ANC472" s="119"/>
    </row>
    <row r="473" s="97" customFormat="true" spans="1:1043">
      <c r="A473" s="109"/>
      <c r="B473" s="109"/>
      <c r="C473" s="109"/>
      <c r="D473" s="111"/>
      <c r="E473" s="115"/>
      <c r="F473" s="115"/>
      <c r="G473" s="115"/>
      <c r="H473" s="115"/>
      <c r="I473" s="115"/>
      <c r="J473" s="115"/>
      <c r="K473" s="115"/>
      <c r="L473" s="115"/>
      <c r="M473" s="115"/>
      <c r="N473" s="115"/>
      <c r="O473" s="115"/>
      <c r="P473" s="115"/>
      <c r="Q473" s="115"/>
      <c r="R473" s="115"/>
      <c r="S473" s="115"/>
      <c r="T473" s="115"/>
      <c r="U473" s="115"/>
      <c r="V473" s="115"/>
      <c r="W473" s="115"/>
      <c r="X473" s="115"/>
      <c r="Y473" s="115"/>
      <c r="Z473" s="115"/>
      <c r="AA473" s="115"/>
      <c r="AB473" s="115"/>
      <c r="AC473" s="115"/>
      <c r="AD473" s="115"/>
      <c r="AE473" s="115"/>
      <c r="AF473" s="115"/>
      <c r="AG473" s="115"/>
      <c r="AH473" s="115"/>
      <c r="AI473" s="115"/>
      <c r="AJ473" s="115"/>
      <c r="AK473" s="115"/>
      <c r="ALK473" s="119"/>
      <c r="ALL473" s="119"/>
      <c r="ALM473" s="119"/>
      <c r="ALN473" s="119"/>
      <c r="ALO473" s="119"/>
      <c r="ALP473" s="119"/>
      <c r="ALQ473" s="119"/>
      <c r="ALR473" s="119"/>
      <c r="ALS473" s="119"/>
      <c r="ALT473" s="119"/>
      <c r="ALU473" s="119"/>
      <c r="ALV473" s="119"/>
      <c r="ALW473" s="119"/>
      <c r="ALX473" s="119"/>
      <c r="ALY473" s="119"/>
      <c r="ALZ473" s="119"/>
      <c r="AMA473" s="119"/>
      <c r="AMB473" s="119"/>
      <c r="AMC473" s="119"/>
      <c r="AMD473" s="119"/>
      <c r="AME473" s="119"/>
      <c r="AMF473" s="119"/>
      <c r="AMG473" s="119"/>
      <c r="AMH473" s="119"/>
      <c r="AMI473" s="119"/>
      <c r="AMJ473" s="119"/>
      <c r="AMK473" s="119"/>
      <c r="AML473" s="119"/>
      <c r="AMM473" s="119"/>
      <c r="AMN473" s="119"/>
      <c r="AMO473" s="119"/>
      <c r="AMP473" s="119"/>
      <c r="AMQ473" s="119"/>
      <c r="AMR473" s="119"/>
      <c r="AMS473" s="119"/>
      <c r="AMT473" s="119"/>
      <c r="AMU473" s="119"/>
      <c r="AMV473" s="119"/>
      <c r="AMW473" s="119"/>
      <c r="AMX473" s="119"/>
      <c r="AMY473" s="119"/>
      <c r="AMZ473" s="119"/>
      <c r="ANA473" s="119"/>
      <c r="ANB473" s="119"/>
      <c r="ANC473" s="119"/>
    </row>
    <row r="474" s="97" customFormat="true" spans="1:1043">
      <c r="A474" s="109"/>
      <c r="B474" s="109"/>
      <c r="C474" s="109"/>
      <c r="D474" s="111"/>
      <c r="E474" s="115"/>
      <c r="F474" s="115"/>
      <c r="G474" s="115"/>
      <c r="H474" s="115"/>
      <c r="I474" s="115"/>
      <c r="J474" s="115"/>
      <c r="K474" s="115"/>
      <c r="L474" s="115"/>
      <c r="M474" s="115"/>
      <c r="N474" s="115"/>
      <c r="O474" s="115"/>
      <c r="P474" s="115"/>
      <c r="Q474" s="115"/>
      <c r="R474" s="115"/>
      <c r="S474" s="115"/>
      <c r="T474" s="115"/>
      <c r="U474" s="115"/>
      <c r="V474" s="115"/>
      <c r="W474" s="115"/>
      <c r="X474" s="115"/>
      <c r="Y474" s="115"/>
      <c r="Z474" s="115"/>
      <c r="AA474" s="115"/>
      <c r="AB474" s="115"/>
      <c r="AC474" s="115"/>
      <c r="AD474" s="115"/>
      <c r="AE474" s="115"/>
      <c r="AF474" s="115"/>
      <c r="AG474" s="115"/>
      <c r="AH474" s="115"/>
      <c r="AI474" s="115"/>
      <c r="AJ474" s="115"/>
      <c r="AK474" s="115"/>
      <c r="ALK474" s="119"/>
      <c r="ALL474" s="119"/>
      <c r="ALM474" s="119"/>
      <c r="ALN474" s="119"/>
      <c r="ALO474" s="119"/>
      <c r="ALP474" s="119"/>
      <c r="ALQ474" s="119"/>
      <c r="ALR474" s="119"/>
      <c r="ALS474" s="119"/>
      <c r="ALT474" s="119"/>
      <c r="ALU474" s="119"/>
      <c r="ALV474" s="119"/>
      <c r="ALW474" s="119"/>
      <c r="ALX474" s="119"/>
      <c r="ALY474" s="119"/>
      <c r="ALZ474" s="119"/>
      <c r="AMA474" s="119"/>
      <c r="AMB474" s="119"/>
      <c r="AMC474" s="119"/>
      <c r="AMD474" s="119"/>
      <c r="AME474" s="119"/>
      <c r="AMF474" s="119"/>
      <c r="AMG474" s="119"/>
      <c r="AMH474" s="119"/>
      <c r="AMI474" s="119"/>
      <c r="AMJ474" s="119"/>
      <c r="AMK474" s="119"/>
      <c r="AML474" s="119"/>
      <c r="AMM474" s="119"/>
      <c r="AMN474" s="119"/>
      <c r="AMO474" s="119"/>
      <c r="AMP474" s="119"/>
      <c r="AMQ474" s="119"/>
      <c r="AMR474" s="119"/>
      <c r="AMS474" s="119"/>
      <c r="AMT474" s="119"/>
      <c r="AMU474" s="119"/>
      <c r="AMV474" s="119"/>
      <c r="AMW474" s="119"/>
      <c r="AMX474" s="119"/>
      <c r="AMY474" s="119"/>
      <c r="AMZ474" s="119"/>
      <c r="ANA474" s="119"/>
      <c r="ANB474" s="119"/>
      <c r="ANC474" s="119"/>
    </row>
    <row r="475" s="97" customFormat="true" spans="1:1043">
      <c r="A475" s="109"/>
      <c r="B475" s="109"/>
      <c r="C475" s="109"/>
      <c r="D475" s="111"/>
      <c r="E475" s="115"/>
      <c r="F475" s="115"/>
      <c r="G475" s="115"/>
      <c r="H475" s="115"/>
      <c r="I475" s="115"/>
      <c r="J475" s="115"/>
      <c r="K475" s="115"/>
      <c r="L475" s="115"/>
      <c r="M475" s="115"/>
      <c r="N475" s="115"/>
      <c r="O475" s="115"/>
      <c r="P475" s="115"/>
      <c r="Q475" s="115"/>
      <c r="R475" s="115"/>
      <c r="S475" s="115"/>
      <c r="T475" s="115"/>
      <c r="U475" s="115"/>
      <c r="V475" s="115"/>
      <c r="W475" s="115"/>
      <c r="X475" s="115"/>
      <c r="Y475" s="115"/>
      <c r="Z475" s="115"/>
      <c r="AA475" s="115"/>
      <c r="AB475" s="115"/>
      <c r="AC475" s="115"/>
      <c r="AD475" s="115"/>
      <c r="AE475" s="115"/>
      <c r="AF475" s="115"/>
      <c r="AG475" s="115"/>
      <c r="AH475" s="115"/>
      <c r="AI475" s="115"/>
      <c r="AJ475" s="115"/>
      <c r="AK475" s="115"/>
      <c r="ALK475" s="119"/>
      <c r="ALL475" s="119"/>
      <c r="ALM475" s="119"/>
      <c r="ALN475" s="119"/>
      <c r="ALO475" s="119"/>
      <c r="ALP475" s="119"/>
      <c r="ALQ475" s="119"/>
      <c r="ALR475" s="119"/>
      <c r="ALS475" s="119"/>
      <c r="ALT475" s="119"/>
      <c r="ALU475" s="119"/>
      <c r="ALV475" s="119"/>
      <c r="ALW475" s="119"/>
      <c r="ALX475" s="119"/>
      <c r="ALY475" s="119"/>
      <c r="ALZ475" s="119"/>
      <c r="AMA475" s="119"/>
      <c r="AMB475" s="119"/>
      <c r="AMC475" s="119"/>
      <c r="AMD475" s="119"/>
      <c r="AME475" s="119"/>
      <c r="AMF475" s="119"/>
      <c r="AMG475" s="119"/>
      <c r="AMH475" s="119"/>
      <c r="AMI475" s="119"/>
      <c r="AMJ475" s="119"/>
      <c r="AMK475" s="119"/>
      <c r="AML475" s="119"/>
      <c r="AMM475" s="119"/>
      <c r="AMN475" s="119"/>
      <c r="AMO475" s="119"/>
      <c r="AMP475" s="119"/>
      <c r="AMQ475" s="119"/>
      <c r="AMR475" s="119"/>
      <c r="AMS475" s="119"/>
      <c r="AMT475" s="119"/>
      <c r="AMU475" s="119"/>
      <c r="AMV475" s="119"/>
      <c r="AMW475" s="119"/>
      <c r="AMX475" s="119"/>
      <c r="AMY475" s="119"/>
      <c r="AMZ475" s="119"/>
      <c r="ANA475" s="119"/>
      <c r="ANB475" s="119"/>
      <c r="ANC475" s="119"/>
    </row>
    <row r="476" s="96" customFormat="true" ht="18.75" spans="1:1043">
      <c r="A476" s="109"/>
      <c r="B476" s="109"/>
      <c r="C476" s="109"/>
      <c r="D476" s="110"/>
      <c r="E476" s="110"/>
      <c r="F476" s="110"/>
      <c r="G476" s="110"/>
      <c r="H476" s="110"/>
      <c r="I476" s="110"/>
      <c r="J476" s="110"/>
      <c r="K476" s="110"/>
      <c r="L476" s="110"/>
      <c r="M476" s="110"/>
      <c r="N476" s="110"/>
      <c r="O476" s="110"/>
      <c r="P476" s="110"/>
      <c r="Q476" s="110"/>
      <c r="R476" s="110"/>
      <c r="S476" s="110"/>
      <c r="T476" s="110"/>
      <c r="U476" s="110"/>
      <c r="V476" s="110"/>
      <c r="W476" s="110"/>
      <c r="X476" s="110"/>
      <c r="Y476" s="110"/>
      <c r="Z476" s="110"/>
      <c r="AA476" s="110"/>
      <c r="AB476" s="110"/>
      <c r="AC476" s="110"/>
      <c r="AD476" s="110"/>
      <c r="AE476" s="110"/>
      <c r="AF476" s="110"/>
      <c r="AG476" s="110"/>
      <c r="AH476" s="110"/>
      <c r="AI476" s="110"/>
      <c r="AJ476" s="110"/>
      <c r="AK476" s="110"/>
      <c r="ALK476" s="119"/>
      <c r="ALL476" s="119"/>
      <c r="ALM476" s="119"/>
      <c r="ALN476" s="119"/>
      <c r="ALO476" s="119"/>
      <c r="ALP476" s="119"/>
      <c r="ALQ476" s="119"/>
      <c r="ALR476" s="119"/>
      <c r="ALS476" s="119"/>
      <c r="ALT476" s="119"/>
      <c r="ALU476" s="119"/>
      <c r="ALV476" s="119"/>
      <c r="ALW476" s="119"/>
      <c r="ALX476" s="119"/>
      <c r="ALY476" s="119"/>
      <c r="ALZ476" s="119"/>
      <c r="AMA476" s="119"/>
      <c r="AMB476" s="119"/>
      <c r="AMC476" s="119"/>
      <c r="AMD476" s="119"/>
      <c r="AME476" s="119"/>
      <c r="AMF476" s="119"/>
      <c r="AMG476" s="119"/>
      <c r="AMH476" s="119"/>
      <c r="AMI476" s="119"/>
      <c r="AMJ476" s="119"/>
      <c r="AMK476" s="119"/>
      <c r="AML476" s="119"/>
      <c r="AMM476" s="119"/>
      <c r="AMN476" s="119"/>
      <c r="AMO476" s="119"/>
      <c r="AMP476" s="119"/>
      <c r="AMQ476" s="119"/>
      <c r="AMR476" s="119"/>
      <c r="AMS476" s="119"/>
      <c r="AMT476" s="119"/>
      <c r="AMU476" s="119"/>
      <c r="AMV476" s="119"/>
      <c r="AMW476" s="119"/>
      <c r="AMX476" s="119"/>
      <c r="AMY476" s="119"/>
      <c r="AMZ476" s="119"/>
      <c r="ANA476" s="119"/>
      <c r="ANB476" s="119"/>
      <c r="ANC476" s="119"/>
    </row>
    <row r="477" s="96" customFormat="true" spans="1:1043">
      <c r="A477" s="109"/>
      <c r="B477" s="109"/>
      <c r="C477" s="109"/>
      <c r="D477" s="111"/>
      <c r="E477" s="115"/>
      <c r="F477" s="115"/>
      <c r="G477" s="115"/>
      <c r="H477" s="115"/>
      <c r="I477" s="115"/>
      <c r="J477" s="115"/>
      <c r="K477" s="115"/>
      <c r="L477" s="115"/>
      <c r="M477" s="115"/>
      <c r="N477" s="115"/>
      <c r="O477" s="115"/>
      <c r="P477" s="115"/>
      <c r="Q477" s="115"/>
      <c r="R477" s="115"/>
      <c r="S477" s="115"/>
      <c r="T477" s="115"/>
      <c r="U477" s="115"/>
      <c r="V477" s="115"/>
      <c r="W477" s="115"/>
      <c r="X477" s="115"/>
      <c r="Y477" s="115"/>
      <c r="Z477" s="115"/>
      <c r="AA477" s="115"/>
      <c r="AB477" s="115"/>
      <c r="AC477" s="115"/>
      <c r="AD477" s="115"/>
      <c r="AE477" s="115"/>
      <c r="AF477" s="115"/>
      <c r="AG477" s="115"/>
      <c r="AH477" s="115"/>
      <c r="AI477" s="115"/>
      <c r="AJ477" s="115"/>
      <c r="AK477" s="115"/>
      <c r="ALK477" s="119"/>
      <c r="ALL477" s="119"/>
      <c r="ALM477" s="119"/>
      <c r="ALN477" s="119"/>
      <c r="ALO477" s="119"/>
      <c r="ALP477" s="119"/>
      <c r="ALQ477" s="119"/>
      <c r="ALR477" s="119"/>
      <c r="ALS477" s="119"/>
      <c r="ALT477" s="119"/>
      <c r="ALU477" s="119"/>
      <c r="ALV477" s="119"/>
      <c r="ALW477" s="119"/>
      <c r="ALX477" s="119"/>
      <c r="ALY477" s="119"/>
      <c r="ALZ477" s="119"/>
      <c r="AMA477" s="119"/>
      <c r="AMB477" s="119"/>
      <c r="AMC477" s="119"/>
      <c r="AMD477" s="119"/>
      <c r="AME477" s="119"/>
      <c r="AMF477" s="119"/>
      <c r="AMG477" s="119"/>
      <c r="AMH477" s="119"/>
      <c r="AMI477" s="119"/>
      <c r="AMJ477" s="119"/>
      <c r="AMK477" s="119"/>
      <c r="AML477" s="119"/>
      <c r="AMM477" s="119"/>
      <c r="AMN477" s="119"/>
      <c r="AMO477" s="119"/>
      <c r="AMP477" s="119"/>
      <c r="AMQ477" s="119"/>
      <c r="AMR477" s="119"/>
      <c r="AMS477" s="119"/>
      <c r="AMT477" s="119"/>
      <c r="AMU477" s="119"/>
      <c r="AMV477" s="119"/>
      <c r="AMW477" s="119"/>
      <c r="AMX477" s="119"/>
      <c r="AMY477" s="119"/>
      <c r="AMZ477" s="119"/>
      <c r="ANA477" s="119"/>
      <c r="ANB477" s="119"/>
      <c r="ANC477" s="119"/>
    </row>
    <row r="478" s="96" customFormat="true" spans="1:1043">
      <c r="A478" s="109"/>
      <c r="B478" s="109"/>
      <c r="C478" s="109"/>
      <c r="D478" s="111"/>
      <c r="E478" s="115"/>
      <c r="F478" s="115"/>
      <c r="G478" s="115"/>
      <c r="H478" s="115"/>
      <c r="I478" s="115"/>
      <c r="J478" s="115"/>
      <c r="K478" s="115"/>
      <c r="L478" s="115"/>
      <c r="M478" s="115"/>
      <c r="N478" s="115"/>
      <c r="O478" s="115"/>
      <c r="P478" s="115"/>
      <c r="Q478" s="115"/>
      <c r="R478" s="115"/>
      <c r="S478" s="115"/>
      <c r="T478" s="115"/>
      <c r="U478" s="115"/>
      <c r="V478" s="115"/>
      <c r="W478" s="115"/>
      <c r="X478" s="115"/>
      <c r="Y478" s="115"/>
      <c r="Z478" s="115"/>
      <c r="AA478" s="115"/>
      <c r="AB478" s="115"/>
      <c r="AC478" s="115"/>
      <c r="AD478" s="115"/>
      <c r="AE478" s="115"/>
      <c r="AF478" s="115"/>
      <c r="AG478" s="115"/>
      <c r="AH478" s="115"/>
      <c r="AI478" s="115"/>
      <c r="AJ478" s="115"/>
      <c r="AK478" s="115"/>
      <c r="ALK478" s="119"/>
      <c r="ALL478" s="119"/>
      <c r="ALM478" s="119"/>
      <c r="ALN478" s="119"/>
      <c r="ALO478" s="119"/>
      <c r="ALP478" s="119"/>
      <c r="ALQ478" s="119"/>
      <c r="ALR478" s="119"/>
      <c r="ALS478" s="119"/>
      <c r="ALT478" s="119"/>
      <c r="ALU478" s="119"/>
      <c r="ALV478" s="119"/>
      <c r="ALW478" s="119"/>
      <c r="ALX478" s="119"/>
      <c r="ALY478" s="119"/>
      <c r="ALZ478" s="119"/>
      <c r="AMA478" s="119"/>
      <c r="AMB478" s="119"/>
      <c r="AMC478" s="119"/>
      <c r="AMD478" s="119"/>
      <c r="AME478" s="119"/>
      <c r="AMF478" s="119"/>
      <c r="AMG478" s="119"/>
      <c r="AMH478" s="119"/>
      <c r="AMI478" s="119"/>
      <c r="AMJ478" s="119"/>
      <c r="AMK478" s="119"/>
      <c r="AML478" s="119"/>
      <c r="AMM478" s="119"/>
      <c r="AMN478" s="119"/>
      <c r="AMO478" s="119"/>
      <c r="AMP478" s="119"/>
      <c r="AMQ478" s="119"/>
      <c r="AMR478" s="119"/>
      <c r="AMS478" s="119"/>
      <c r="AMT478" s="119"/>
      <c r="AMU478" s="119"/>
      <c r="AMV478" s="119"/>
      <c r="AMW478" s="119"/>
      <c r="AMX478" s="119"/>
      <c r="AMY478" s="119"/>
      <c r="AMZ478" s="119"/>
      <c r="ANA478" s="119"/>
      <c r="ANB478" s="119"/>
      <c r="ANC478" s="119"/>
    </row>
    <row r="479" s="96" customFormat="true" spans="1:1043">
      <c r="A479" s="109"/>
      <c r="B479" s="109"/>
      <c r="C479" s="109"/>
      <c r="D479" s="111"/>
      <c r="E479" s="115"/>
      <c r="F479" s="115"/>
      <c r="G479" s="115"/>
      <c r="H479" s="115"/>
      <c r="I479" s="115"/>
      <c r="J479" s="115"/>
      <c r="K479" s="115"/>
      <c r="L479" s="115"/>
      <c r="M479" s="115"/>
      <c r="N479" s="115"/>
      <c r="O479" s="115"/>
      <c r="P479" s="115"/>
      <c r="Q479" s="115"/>
      <c r="R479" s="115"/>
      <c r="S479" s="115"/>
      <c r="T479" s="115"/>
      <c r="U479" s="115"/>
      <c r="V479" s="115"/>
      <c r="W479" s="115"/>
      <c r="X479" s="115"/>
      <c r="Y479" s="115"/>
      <c r="Z479" s="115"/>
      <c r="AA479" s="115"/>
      <c r="AB479" s="115"/>
      <c r="AC479" s="115"/>
      <c r="AD479" s="115"/>
      <c r="AE479" s="115"/>
      <c r="AF479" s="115"/>
      <c r="AG479" s="115"/>
      <c r="AH479" s="115"/>
      <c r="AI479" s="115"/>
      <c r="AJ479" s="115"/>
      <c r="AK479" s="115"/>
      <c r="ALK479" s="119"/>
      <c r="ALL479" s="119"/>
      <c r="ALM479" s="119"/>
      <c r="ALN479" s="119"/>
      <c r="ALO479" s="119"/>
      <c r="ALP479" s="119"/>
      <c r="ALQ479" s="119"/>
      <c r="ALR479" s="119"/>
      <c r="ALS479" s="119"/>
      <c r="ALT479" s="119"/>
      <c r="ALU479" s="119"/>
      <c r="ALV479" s="119"/>
      <c r="ALW479" s="119"/>
      <c r="ALX479" s="119"/>
      <c r="ALY479" s="119"/>
      <c r="ALZ479" s="119"/>
      <c r="AMA479" s="119"/>
      <c r="AMB479" s="119"/>
      <c r="AMC479" s="119"/>
      <c r="AMD479" s="119"/>
      <c r="AME479" s="119"/>
      <c r="AMF479" s="119"/>
      <c r="AMG479" s="119"/>
      <c r="AMH479" s="119"/>
      <c r="AMI479" s="119"/>
      <c r="AMJ479" s="119"/>
      <c r="AMK479" s="119"/>
      <c r="AML479" s="119"/>
      <c r="AMM479" s="119"/>
      <c r="AMN479" s="119"/>
      <c r="AMO479" s="119"/>
      <c r="AMP479" s="119"/>
      <c r="AMQ479" s="119"/>
      <c r="AMR479" s="119"/>
      <c r="AMS479" s="119"/>
      <c r="AMT479" s="119"/>
      <c r="AMU479" s="119"/>
      <c r="AMV479" s="119"/>
      <c r="AMW479" s="119"/>
      <c r="AMX479" s="119"/>
      <c r="AMY479" s="119"/>
      <c r="AMZ479" s="119"/>
      <c r="ANA479" s="119"/>
      <c r="ANB479" s="119"/>
      <c r="ANC479" s="119"/>
    </row>
    <row r="480" s="97" customFormat="true" spans="1:1043">
      <c r="A480" s="109"/>
      <c r="B480" s="109"/>
      <c r="C480" s="109"/>
      <c r="D480" s="111"/>
      <c r="E480" s="115"/>
      <c r="F480" s="115"/>
      <c r="G480" s="115"/>
      <c r="H480" s="115"/>
      <c r="I480" s="115"/>
      <c r="J480" s="115"/>
      <c r="K480" s="115"/>
      <c r="L480" s="115"/>
      <c r="M480" s="115"/>
      <c r="N480" s="115"/>
      <c r="O480" s="115"/>
      <c r="P480" s="115"/>
      <c r="Q480" s="115"/>
      <c r="R480" s="115"/>
      <c r="S480" s="115"/>
      <c r="T480" s="115"/>
      <c r="U480" s="115"/>
      <c r="V480" s="115"/>
      <c r="W480" s="115"/>
      <c r="X480" s="115"/>
      <c r="Y480" s="115"/>
      <c r="Z480" s="115"/>
      <c r="AA480" s="115"/>
      <c r="AB480" s="115"/>
      <c r="AC480" s="115"/>
      <c r="AD480" s="115"/>
      <c r="AE480" s="115"/>
      <c r="AF480" s="115"/>
      <c r="AG480" s="115"/>
      <c r="AH480" s="115"/>
      <c r="AI480" s="115"/>
      <c r="AJ480" s="115"/>
      <c r="AK480" s="115"/>
      <c r="ALK480" s="119"/>
      <c r="ALL480" s="119"/>
      <c r="ALM480" s="119"/>
      <c r="ALN480" s="119"/>
      <c r="ALO480" s="119"/>
      <c r="ALP480" s="119"/>
      <c r="ALQ480" s="119"/>
      <c r="ALR480" s="119"/>
      <c r="ALS480" s="119"/>
      <c r="ALT480" s="119"/>
      <c r="ALU480" s="119"/>
      <c r="ALV480" s="119"/>
      <c r="ALW480" s="119"/>
      <c r="ALX480" s="119"/>
      <c r="ALY480" s="119"/>
      <c r="ALZ480" s="119"/>
      <c r="AMA480" s="119"/>
      <c r="AMB480" s="119"/>
      <c r="AMC480" s="119"/>
      <c r="AMD480" s="119"/>
      <c r="AME480" s="119"/>
      <c r="AMF480" s="119"/>
      <c r="AMG480" s="119"/>
      <c r="AMH480" s="119"/>
      <c r="AMI480" s="119"/>
      <c r="AMJ480" s="119"/>
      <c r="AMK480" s="119"/>
      <c r="AML480" s="119"/>
      <c r="AMM480" s="119"/>
      <c r="AMN480" s="119"/>
      <c r="AMO480" s="119"/>
      <c r="AMP480" s="119"/>
      <c r="AMQ480" s="119"/>
      <c r="AMR480" s="119"/>
      <c r="AMS480" s="119"/>
      <c r="AMT480" s="119"/>
      <c r="AMU480" s="119"/>
      <c r="AMV480" s="119"/>
      <c r="AMW480" s="119"/>
      <c r="AMX480" s="119"/>
      <c r="AMY480" s="119"/>
      <c r="AMZ480" s="119"/>
      <c r="ANA480" s="119"/>
      <c r="ANB480" s="119"/>
      <c r="ANC480" s="119"/>
    </row>
    <row r="481" s="97" customFormat="true" spans="1:1043">
      <c r="A481" s="109"/>
      <c r="B481" s="109"/>
      <c r="C481" s="109"/>
      <c r="D481" s="111"/>
      <c r="E481" s="115"/>
      <c r="F481" s="115"/>
      <c r="G481" s="115"/>
      <c r="H481" s="115"/>
      <c r="I481" s="115"/>
      <c r="J481" s="115"/>
      <c r="K481" s="115"/>
      <c r="L481" s="115"/>
      <c r="M481" s="115"/>
      <c r="N481" s="115"/>
      <c r="O481" s="115"/>
      <c r="P481" s="115"/>
      <c r="Q481" s="115"/>
      <c r="R481" s="115"/>
      <c r="S481" s="115"/>
      <c r="T481" s="115"/>
      <c r="U481" s="115"/>
      <c r="V481" s="115"/>
      <c r="W481" s="115"/>
      <c r="X481" s="115"/>
      <c r="Y481" s="115"/>
      <c r="Z481" s="115"/>
      <c r="AA481" s="115"/>
      <c r="AB481" s="115"/>
      <c r="AC481" s="115"/>
      <c r="AD481" s="115"/>
      <c r="AE481" s="115"/>
      <c r="AF481" s="115"/>
      <c r="AG481" s="115"/>
      <c r="AH481" s="115"/>
      <c r="AI481" s="115"/>
      <c r="AJ481" s="115"/>
      <c r="AK481" s="115"/>
      <c r="ALK481" s="119"/>
      <c r="ALL481" s="119"/>
      <c r="ALM481" s="119"/>
      <c r="ALN481" s="119"/>
      <c r="ALO481" s="119"/>
      <c r="ALP481" s="119"/>
      <c r="ALQ481" s="119"/>
      <c r="ALR481" s="119"/>
      <c r="ALS481" s="119"/>
      <c r="ALT481" s="119"/>
      <c r="ALU481" s="119"/>
      <c r="ALV481" s="119"/>
      <c r="ALW481" s="119"/>
      <c r="ALX481" s="119"/>
      <c r="ALY481" s="119"/>
      <c r="ALZ481" s="119"/>
      <c r="AMA481" s="119"/>
      <c r="AMB481" s="119"/>
      <c r="AMC481" s="119"/>
      <c r="AMD481" s="119"/>
      <c r="AME481" s="119"/>
      <c r="AMF481" s="119"/>
      <c r="AMG481" s="119"/>
      <c r="AMH481" s="119"/>
      <c r="AMI481" s="119"/>
      <c r="AMJ481" s="119"/>
      <c r="AMK481" s="119"/>
      <c r="AML481" s="119"/>
      <c r="AMM481" s="119"/>
      <c r="AMN481" s="119"/>
      <c r="AMO481" s="119"/>
      <c r="AMP481" s="119"/>
      <c r="AMQ481" s="119"/>
      <c r="AMR481" s="119"/>
      <c r="AMS481" s="119"/>
      <c r="AMT481" s="119"/>
      <c r="AMU481" s="119"/>
      <c r="AMV481" s="119"/>
      <c r="AMW481" s="119"/>
      <c r="AMX481" s="119"/>
      <c r="AMY481" s="119"/>
      <c r="AMZ481" s="119"/>
      <c r="ANA481" s="119"/>
      <c r="ANB481" s="119"/>
      <c r="ANC481" s="119"/>
    </row>
    <row r="482" s="97" customFormat="true" spans="1:1043">
      <c r="A482" s="109"/>
      <c r="B482" s="109"/>
      <c r="C482" s="109"/>
      <c r="D482" s="111"/>
      <c r="E482" s="115"/>
      <c r="F482" s="115"/>
      <c r="G482" s="115"/>
      <c r="H482" s="115"/>
      <c r="I482" s="115"/>
      <c r="J482" s="115"/>
      <c r="K482" s="115"/>
      <c r="L482" s="115"/>
      <c r="M482" s="115"/>
      <c r="N482" s="115"/>
      <c r="O482" s="115"/>
      <c r="P482" s="115"/>
      <c r="Q482" s="115"/>
      <c r="R482" s="115"/>
      <c r="S482" s="115"/>
      <c r="T482" s="115"/>
      <c r="U482" s="115"/>
      <c r="V482" s="115"/>
      <c r="W482" s="115"/>
      <c r="X482" s="115"/>
      <c r="Y482" s="115"/>
      <c r="Z482" s="115"/>
      <c r="AA482" s="115"/>
      <c r="AB482" s="115"/>
      <c r="AC482" s="115"/>
      <c r="AD482" s="115"/>
      <c r="AE482" s="115"/>
      <c r="AF482" s="115"/>
      <c r="AG482" s="115"/>
      <c r="AH482" s="115"/>
      <c r="AI482" s="115"/>
      <c r="AJ482" s="115"/>
      <c r="AK482" s="115"/>
      <c r="ALK482" s="119"/>
      <c r="ALL482" s="119"/>
      <c r="ALM482" s="119"/>
      <c r="ALN482" s="119"/>
      <c r="ALO482" s="119"/>
      <c r="ALP482" s="119"/>
      <c r="ALQ482" s="119"/>
      <c r="ALR482" s="119"/>
      <c r="ALS482" s="119"/>
      <c r="ALT482" s="119"/>
      <c r="ALU482" s="119"/>
      <c r="ALV482" s="119"/>
      <c r="ALW482" s="119"/>
      <c r="ALX482" s="119"/>
      <c r="ALY482" s="119"/>
      <c r="ALZ482" s="119"/>
      <c r="AMA482" s="119"/>
      <c r="AMB482" s="119"/>
      <c r="AMC482" s="119"/>
      <c r="AMD482" s="119"/>
      <c r="AME482" s="119"/>
      <c r="AMF482" s="119"/>
      <c r="AMG482" s="119"/>
      <c r="AMH482" s="119"/>
      <c r="AMI482" s="119"/>
      <c r="AMJ482" s="119"/>
      <c r="AMK482" s="119"/>
      <c r="AML482" s="119"/>
      <c r="AMM482" s="119"/>
      <c r="AMN482" s="119"/>
      <c r="AMO482" s="119"/>
      <c r="AMP482" s="119"/>
      <c r="AMQ482" s="119"/>
      <c r="AMR482" s="119"/>
      <c r="AMS482" s="119"/>
      <c r="AMT482" s="119"/>
      <c r="AMU482" s="119"/>
      <c r="AMV482" s="119"/>
      <c r="AMW482" s="119"/>
      <c r="AMX482" s="119"/>
      <c r="AMY482" s="119"/>
      <c r="AMZ482" s="119"/>
      <c r="ANA482" s="119"/>
      <c r="ANB482" s="119"/>
      <c r="ANC482" s="119"/>
    </row>
    <row r="483" s="96" customFormat="true" ht="18.75" spans="1:1043">
      <c r="A483" s="109"/>
      <c r="B483" s="109"/>
      <c r="C483" s="109"/>
      <c r="D483" s="110"/>
      <c r="E483" s="110"/>
      <c r="F483" s="110"/>
      <c r="G483" s="110"/>
      <c r="H483" s="110"/>
      <c r="I483" s="110"/>
      <c r="J483" s="110"/>
      <c r="K483" s="110"/>
      <c r="L483" s="110"/>
      <c r="M483" s="110"/>
      <c r="N483" s="110"/>
      <c r="O483" s="110"/>
      <c r="P483" s="110"/>
      <c r="Q483" s="110"/>
      <c r="R483" s="110"/>
      <c r="S483" s="110"/>
      <c r="T483" s="110"/>
      <c r="U483" s="110"/>
      <c r="V483" s="110"/>
      <c r="W483" s="110"/>
      <c r="X483" s="110"/>
      <c r="Y483" s="110"/>
      <c r="Z483" s="110"/>
      <c r="AA483" s="110"/>
      <c r="AB483" s="110"/>
      <c r="AC483" s="110"/>
      <c r="AD483" s="110"/>
      <c r="AE483" s="110"/>
      <c r="AF483" s="110"/>
      <c r="AG483" s="110"/>
      <c r="AH483" s="110"/>
      <c r="AI483" s="110"/>
      <c r="AJ483" s="110"/>
      <c r="AK483" s="110"/>
      <c r="ALK483" s="119"/>
      <c r="ALL483" s="119"/>
      <c r="ALM483" s="119"/>
      <c r="ALN483" s="119"/>
      <c r="ALO483" s="119"/>
      <c r="ALP483" s="119"/>
      <c r="ALQ483" s="119"/>
      <c r="ALR483" s="119"/>
      <c r="ALS483" s="119"/>
      <c r="ALT483" s="119"/>
      <c r="ALU483" s="119"/>
      <c r="ALV483" s="119"/>
      <c r="ALW483" s="119"/>
      <c r="ALX483" s="119"/>
      <c r="ALY483" s="119"/>
      <c r="ALZ483" s="119"/>
      <c r="AMA483" s="119"/>
      <c r="AMB483" s="119"/>
      <c r="AMC483" s="119"/>
      <c r="AMD483" s="119"/>
      <c r="AME483" s="119"/>
      <c r="AMF483" s="119"/>
      <c r="AMG483" s="119"/>
      <c r="AMH483" s="119"/>
      <c r="AMI483" s="119"/>
      <c r="AMJ483" s="119"/>
      <c r="AMK483" s="119"/>
      <c r="AML483" s="119"/>
      <c r="AMM483" s="119"/>
      <c r="AMN483" s="119"/>
      <c r="AMO483" s="119"/>
      <c r="AMP483" s="119"/>
      <c r="AMQ483" s="119"/>
      <c r="AMR483" s="119"/>
      <c r="AMS483" s="119"/>
      <c r="AMT483" s="119"/>
      <c r="AMU483" s="119"/>
      <c r="AMV483" s="119"/>
      <c r="AMW483" s="119"/>
      <c r="AMX483" s="119"/>
      <c r="AMY483" s="119"/>
      <c r="AMZ483" s="119"/>
      <c r="ANA483" s="119"/>
      <c r="ANB483" s="119"/>
      <c r="ANC483" s="119"/>
    </row>
    <row r="484" s="96" customFormat="true" spans="1:1043">
      <c r="A484" s="109"/>
      <c r="B484" s="109"/>
      <c r="C484" s="109"/>
      <c r="D484" s="111"/>
      <c r="E484" s="115"/>
      <c r="F484" s="115"/>
      <c r="G484" s="115"/>
      <c r="H484" s="115"/>
      <c r="I484" s="115"/>
      <c r="J484" s="115"/>
      <c r="K484" s="115"/>
      <c r="L484" s="115"/>
      <c r="M484" s="115"/>
      <c r="N484" s="115"/>
      <c r="O484" s="115"/>
      <c r="P484" s="115"/>
      <c r="Q484" s="115"/>
      <c r="R484" s="115"/>
      <c r="S484" s="115"/>
      <c r="T484" s="115"/>
      <c r="U484" s="115"/>
      <c r="V484" s="115"/>
      <c r="W484" s="115"/>
      <c r="X484" s="115"/>
      <c r="Y484" s="115"/>
      <c r="Z484" s="115"/>
      <c r="AA484" s="115"/>
      <c r="AB484" s="115"/>
      <c r="AC484" s="115"/>
      <c r="AD484" s="115"/>
      <c r="AE484" s="115"/>
      <c r="AF484" s="115"/>
      <c r="AG484" s="115"/>
      <c r="AH484" s="115"/>
      <c r="AI484" s="115"/>
      <c r="AJ484" s="115"/>
      <c r="AK484" s="115"/>
      <c r="ALK484" s="119"/>
      <c r="ALL484" s="119"/>
      <c r="ALM484" s="119"/>
      <c r="ALN484" s="119"/>
      <c r="ALO484" s="119"/>
      <c r="ALP484" s="119"/>
      <c r="ALQ484" s="119"/>
      <c r="ALR484" s="119"/>
      <c r="ALS484" s="119"/>
      <c r="ALT484" s="119"/>
      <c r="ALU484" s="119"/>
      <c r="ALV484" s="119"/>
      <c r="ALW484" s="119"/>
      <c r="ALX484" s="119"/>
      <c r="ALY484" s="119"/>
      <c r="ALZ484" s="119"/>
      <c r="AMA484" s="119"/>
      <c r="AMB484" s="119"/>
      <c r="AMC484" s="119"/>
      <c r="AMD484" s="119"/>
      <c r="AME484" s="119"/>
      <c r="AMF484" s="119"/>
      <c r="AMG484" s="119"/>
      <c r="AMH484" s="119"/>
      <c r="AMI484" s="119"/>
      <c r="AMJ484" s="119"/>
      <c r="AMK484" s="119"/>
      <c r="AML484" s="119"/>
      <c r="AMM484" s="119"/>
      <c r="AMN484" s="119"/>
      <c r="AMO484" s="119"/>
      <c r="AMP484" s="119"/>
      <c r="AMQ484" s="119"/>
      <c r="AMR484" s="119"/>
      <c r="AMS484" s="119"/>
      <c r="AMT484" s="119"/>
      <c r="AMU484" s="119"/>
      <c r="AMV484" s="119"/>
      <c r="AMW484" s="119"/>
      <c r="AMX484" s="119"/>
      <c r="AMY484" s="119"/>
      <c r="AMZ484" s="119"/>
      <c r="ANA484" s="119"/>
      <c r="ANB484" s="119"/>
      <c r="ANC484" s="119"/>
    </row>
    <row r="485" s="96" customFormat="true" spans="1:1043">
      <c r="A485" s="109"/>
      <c r="B485" s="109"/>
      <c r="C485" s="109"/>
      <c r="D485" s="111"/>
      <c r="E485" s="115"/>
      <c r="F485" s="115"/>
      <c r="G485" s="115"/>
      <c r="H485" s="115"/>
      <c r="I485" s="115"/>
      <c r="J485" s="115"/>
      <c r="K485" s="115"/>
      <c r="L485" s="115"/>
      <c r="M485" s="115"/>
      <c r="N485" s="115"/>
      <c r="O485" s="115"/>
      <c r="P485" s="115"/>
      <c r="Q485" s="115"/>
      <c r="R485" s="115"/>
      <c r="S485" s="115"/>
      <c r="T485" s="115"/>
      <c r="U485" s="115"/>
      <c r="V485" s="115"/>
      <c r="W485" s="115"/>
      <c r="X485" s="115"/>
      <c r="Y485" s="115"/>
      <c r="Z485" s="115"/>
      <c r="AA485" s="115"/>
      <c r="AB485" s="115"/>
      <c r="AC485" s="115"/>
      <c r="AD485" s="115"/>
      <c r="AE485" s="115"/>
      <c r="AF485" s="115"/>
      <c r="AG485" s="115"/>
      <c r="AH485" s="115"/>
      <c r="AI485" s="115"/>
      <c r="AJ485" s="115"/>
      <c r="AK485" s="115"/>
      <c r="ALK485" s="119"/>
      <c r="ALL485" s="119"/>
      <c r="ALM485" s="119"/>
      <c r="ALN485" s="119"/>
      <c r="ALO485" s="119"/>
      <c r="ALP485" s="119"/>
      <c r="ALQ485" s="119"/>
      <c r="ALR485" s="119"/>
      <c r="ALS485" s="119"/>
      <c r="ALT485" s="119"/>
      <c r="ALU485" s="119"/>
      <c r="ALV485" s="119"/>
      <c r="ALW485" s="119"/>
      <c r="ALX485" s="119"/>
      <c r="ALY485" s="119"/>
      <c r="ALZ485" s="119"/>
      <c r="AMA485" s="119"/>
      <c r="AMB485" s="119"/>
      <c r="AMC485" s="119"/>
      <c r="AMD485" s="119"/>
      <c r="AME485" s="119"/>
      <c r="AMF485" s="119"/>
      <c r="AMG485" s="119"/>
      <c r="AMH485" s="119"/>
      <c r="AMI485" s="119"/>
      <c r="AMJ485" s="119"/>
      <c r="AMK485" s="119"/>
      <c r="AML485" s="119"/>
      <c r="AMM485" s="119"/>
      <c r="AMN485" s="119"/>
      <c r="AMO485" s="119"/>
      <c r="AMP485" s="119"/>
      <c r="AMQ485" s="119"/>
      <c r="AMR485" s="119"/>
      <c r="AMS485" s="119"/>
      <c r="AMT485" s="119"/>
      <c r="AMU485" s="119"/>
      <c r="AMV485" s="119"/>
      <c r="AMW485" s="119"/>
      <c r="AMX485" s="119"/>
      <c r="AMY485" s="119"/>
      <c r="AMZ485" s="119"/>
      <c r="ANA485" s="119"/>
      <c r="ANB485" s="119"/>
      <c r="ANC485" s="119"/>
    </row>
    <row r="486" s="96" customFormat="true" spans="1:1043">
      <c r="A486" s="109"/>
      <c r="B486" s="109"/>
      <c r="C486" s="109"/>
      <c r="D486" s="111"/>
      <c r="E486" s="115"/>
      <c r="F486" s="115"/>
      <c r="G486" s="115"/>
      <c r="H486" s="115"/>
      <c r="I486" s="115"/>
      <c r="J486" s="115"/>
      <c r="K486" s="115"/>
      <c r="L486" s="115"/>
      <c r="M486" s="115"/>
      <c r="N486" s="115"/>
      <c r="O486" s="115"/>
      <c r="P486" s="115"/>
      <c r="Q486" s="115"/>
      <c r="R486" s="115"/>
      <c r="S486" s="115"/>
      <c r="T486" s="115"/>
      <c r="U486" s="115"/>
      <c r="V486" s="115"/>
      <c r="W486" s="115"/>
      <c r="X486" s="115"/>
      <c r="Y486" s="115"/>
      <c r="Z486" s="115"/>
      <c r="AA486" s="115"/>
      <c r="AB486" s="115"/>
      <c r="AC486" s="115"/>
      <c r="AD486" s="115"/>
      <c r="AE486" s="115"/>
      <c r="AF486" s="115"/>
      <c r="AG486" s="115"/>
      <c r="AH486" s="115"/>
      <c r="AI486" s="115"/>
      <c r="AJ486" s="115"/>
      <c r="AK486" s="115"/>
      <c r="ALK486" s="119"/>
      <c r="ALL486" s="119"/>
      <c r="ALM486" s="119"/>
      <c r="ALN486" s="119"/>
      <c r="ALO486" s="119"/>
      <c r="ALP486" s="119"/>
      <c r="ALQ486" s="119"/>
      <c r="ALR486" s="119"/>
      <c r="ALS486" s="119"/>
      <c r="ALT486" s="119"/>
      <c r="ALU486" s="119"/>
      <c r="ALV486" s="119"/>
      <c r="ALW486" s="119"/>
      <c r="ALX486" s="119"/>
      <c r="ALY486" s="119"/>
      <c r="ALZ486" s="119"/>
      <c r="AMA486" s="119"/>
      <c r="AMB486" s="119"/>
      <c r="AMC486" s="119"/>
      <c r="AMD486" s="119"/>
      <c r="AME486" s="119"/>
      <c r="AMF486" s="119"/>
      <c r="AMG486" s="119"/>
      <c r="AMH486" s="119"/>
      <c r="AMI486" s="119"/>
      <c r="AMJ486" s="119"/>
      <c r="AMK486" s="119"/>
      <c r="AML486" s="119"/>
      <c r="AMM486" s="119"/>
      <c r="AMN486" s="119"/>
      <c r="AMO486" s="119"/>
      <c r="AMP486" s="119"/>
      <c r="AMQ486" s="119"/>
      <c r="AMR486" s="119"/>
      <c r="AMS486" s="119"/>
      <c r="AMT486" s="119"/>
      <c r="AMU486" s="119"/>
      <c r="AMV486" s="119"/>
      <c r="AMW486" s="119"/>
      <c r="AMX486" s="119"/>
      <c r="AMY486" s="119"/>
      <c r="AMZ486" s="119"/>
      <c r="ANA486" s="119"/>
      <c r="ANB486" s="119"/>
      <c r="ANC486" s="119"/>
    </row>
    <row r="487" s="97" customFormat="true" spans="1:1043">
      <c r="A487" s="109"/>
      <c r="B487" s="109"/>
      <c r="C487" s="109"/>
      <c r="D487" s="111"/>
      <c r="E487" s="115"/>
      <c r="F487" s="115"/>
      <c r="G487" s="115"/>
      <c r="H487" s="115"/>
      <c r="I487" s="115"/>
      <c r="J487" s="115"/>
      <c r="K487" s="115"/>
      <c r="L487" s="115"/>
      <c r="M487" s="115"/>
      <c r="N487" s="115"/>
      <c r="O487" s="115"/>
      <c r="P487" s="115"/>
      <c r="Q487" s="115"/>
      <c r="R487" s="115"/>
      <c r="S487" s="115"/>
      <c r="T487" s="115"/>
      <c r="U487" s="115"/>
      <c r="V487" s="115"/>
      <c r="W487" s="115"/>
      <c r="X487" s="115"/>
      <c r="Y487" s="115"/>
      <c r="Z487" s="115"/>
      <c r="AA487" s="115"/>
      <c r="AB487" s="115"/>
      <c r="AC487" s="115"/>
      <c r="AD487" s="115"/>
      <c r="AE487" s="115"/>
      <c r="AF487" s="115"/>
      <c r="AG487" s="115"/>
      <c r="AH487" s="115"/>
      <c r="AI487" s="115"/>
      <c r="AJ487" s="115"/>
      <c r="AK487" s="115"/>
      <c r="ALK487" s="119"/>
      <c r="ALL487" s="119"/>
      <c r="ALM487" s="119"/>
      <c r="ALN487" s="119"/>
      <c r="ALO487" s="119"/>
      <c r="ALP487" s="119"/>
      <c r="ALQ487" s="119"/>
      <c r="ALR487" s="119"/>
      <c r="ALS487" s="119"/>
      <c r="ALT487" s="119"/>
      <c r="ALU487" s="119"/>
      <c r="ALV487" s="119"/>
      <c r="ALW487" s="119"/>
      <c r="ALX487" s="119"/>
      <c r="ALY487" s="119"/>
      <c r="ALZ487" s="119"/>
      <c r="AMA487" s="119"/>
      <c r="AMB487" s="119"/>
      <c r="AMC487" s="119"/>
      <c r="AMD487" s="119"/>
      <c r="AME487" s="119"/>
      <c r="AMF487" s="119"/>
      <c r="AMG487" s="119"/>
      <c r="AMH487" s="119"/>
      <c r="AMI487" s="119"/>
      <c r="AMJ487" s="119"/>
      <c r="AMK487" s="119"/>
      <c r="AML487" s="119"/>
      <c r="AMM487" s="119"/>
      <c r="AMN487" s="119"/>
      <c r="AMO487" s="119"/>
      <c r="AMP487" s="119"/>
      <c r="AMQ487" s="119"/>
      <c r="AMR487" s="119"/>
      <c r="AMS487" s="119"/>
      <c r="AMT487" s="119"/>
      <c r="AMU487" s="119"/>
      <c r="AMV487" s="119"/>
      <c r="AMW487" s="119"/>
      <c r="AMX487" s="119"/>
      <c r="AMY487" s="119"/>
      <c r="AMZ487" s="119"/>
      <c r="ANA487" s="119"/>
      <c r="ANB487" s="119"/>
      <c r="ANC487" s="119"/>
    </row>
    <row r="488" s="97" customFormat="true" spans="1:1043">
      <c r="A488" s="109"/>
      <c r="B488" s="109"/>
      <c r="C488" s="109"/>
      <c r="D488" s="111"/>
      <c r="E488" s="115"/>
      <c r="F488" s="115"/>
      <c r="G488" s="115"/>
      <c r="H488" s="115"/>
      <c r="I488" s="115"/>
      <c r="J488" s="115"/>
      <c r="K488" s="115"/>
      <c r="L488" s="115"/>
      <c r="M488" s="115"/>
      <c r="N488" s="115"/>
      <c r="O488" s="115"/>
      <c r="P488" s="115"/>
      <c r="Q488" s="115"/>
      <c r="R488" s="115"/>
      <c r="S488" s="115"/>
      <c r="T488" s="115"/>
      <c r="U488" s="115"/>
      <c r="V488" s="115"/>
      <c r="W488" s="115"/>
      <c r="X488" s="115"/>
      <c r="Y488" s="115"/>
      <c r="Z488" s="115"/>
      <c r="AA488" s="115"/>
      <c r="AB488" s="115"/>
      <c r="AC488" s="115"/>
      <c r="AD488" s="115"/>
      <c r="AE488" s="115"/>
      <c r="AF488" s="115"/>
      <c r="AG488" s="115"/>
      <c r="AH488" s="115"/>
      <c r="AI488" s="115"/>
      <c r="AJ488" s="115"/>
      <c r="AK488" s="115"/>
      <c r="ALK488" s="119"/>
      <c r="ALL488" s="119"/>
      <c r="ALM488" s="119"/>
      <c r="ALN488" s="119"/>
      <c r="ALO488" s="119"/>
      <c r="ALP488" s="119"/>
      <c r="ALQ488" s="119"/>
      <c r="ALR488" s="119"/>
      <c r="ALS488" s="119"/>
      <c r="ALT488" s="119"/>
      <c r="ALU488" s="119"/>
      <c r="ALV488" s="119"/>
      <c r="ALW488" s="119"/>
      <c r="ALX488" s="119"/>
      <c r="ALY488" s="119"/>
      <c r="ALZ488" s="119"/>
      <c r="AMA488" s="119"/>
      <c r="AMB488" s="119"/>
      <c r="AMC488" s="119"/>
      <c r="AMD488" s="119"/>
      <c r="AME488" s="119"/>
      <c r="AMF488" s="119"/>
      <c r="AMG488" s="119"/>
      <c r="AMH488" s="119"/>
      <c r="AMI488" s="119"/>
      <c r="AMJ488" s="119"/>
      <c r="AMK488" s="119"/>
      <c r="AML488" s="119"/>
      <c r="AMM488" s="119"/>
      <c r="AMN488" s="119"/>
      <c r="AMO488" s="119"/>
      <c r="AMP488" s="119"/>
      <c r="AMQ488" s="119"/>
      <c r="AMR488" s="119"/>
      <c r="AMS488" s="119"/>
      <c r="AMT488" s="119"/>
      <c r="AMU488" s="119"/>
      <c r="AMV488" s="119"/>
      <c r="AMW488" s="119"/>
      <c r="AMX488" s="119"/>
      <c r="AMY488" s="119"/>
      <c r="AMZ488" s="119"/>
      <c r="ANA488" s="119"/>
      <c r="ANB488" s="119"/>
      <c r="ANC488" s="119"/>
    </row>
    <row r="489" s="97" customFormat="true" spans="1:1043">
      <c r="A489" s="109"/>
      <c r="B489" s="109"/>
      <c r="C489" s="109"/>
      <c r="D489" s="111"/>
      <c r="E489" s="115"/>
      <c r="F489" s="115"/>
      <c r="G489" s="115"/>
      <c r="H489" s="115"/>
      <c r="I489" s="115"/>
      <c r="J489" s="115"/>
      <c r="K489" s="115"/>
      <c r="L489" s="115"/>
      <c r="M489" s="115"/>
      <c r="N489" s="115"/>
      <c r="O489" s="115"/>
      <c r="P489" s="115"/>
      <c r="Q489" s="115"/>
      <c r="R489" s="115"/>
      <c r="S489" s="115"/>
      <c r="T489" s="115"/>
      <c r="U489" s="115"/>
      <c r="V489" s="115"/>
      <c r="W489" s="115"/>
      <c r="X489" s="115"/>
      <c r="Y489" s="115"/>
      <c r="Z489" s="115"/>
      <c r="AA489" s="115"/>
      <c r="AB489" s="115"/>
      <c r="AC489" s="115"/>
      <c r="AD489" s="115"/>
      <c r="AE489" s="115"/>
      <c r="AF489" s="115"/>
      <c r="AG489" s="115"/>
      <c r="AH489" s="115"/>
      <c r="AI489" s="115"/>
      <c r="AJ489" s="115"/>
      <c r="AK489" s="115"/>
      <c r="ALK489" s="119"/>
      <c r="ALL489" s="119"/>
      <c r="ALM489" s="119"/>
      <c r="ALN489" s="119"/>
      <c r="ALO489" s="119"/>
      <c r="ALP489" s="119"/>
      <c r="ALQ489" s="119"/>
      <c r="ALR489" s="119"/>
      <c r="ALS489" s="119"/>
      <c r="ALT489" s="119"/>
      <c r="ALU489" s="119"/>
      <c r="ALV489" s="119"/>
      <c r="ALW489" s="119"/>
      <c r="ALX489" s="119"/>
      <c r="ALY489" s="119"/>
      <c r="ALZ489" s="119"/>
      <c r="AMA489" s="119"/>
      <c r="AMB489" s="119"/>
      <c r="AMC489" s="119"/>
      <c r="AMD489" s="119"/>
      <c r="AME489" s="119"/>
      <c r="AMF489" s="119"/>
      <c r="AMG489" s="119"/>
      <c r="AMH489" s="119"/>
      <c r="AMI489" s="119"/>
      <c r="AMJ489" s="119"/>
      <c r="AMK489" s="119"/>
      <c r="AML489" s="119"/>
      <c r="AMM489" s="119"/>
      <c r="AMN489" s="119"/>
      <c r="AMO489" s="119"/>
      <c r="AMP489" s="119"/>
      <c r="AMQ489" s="119"/>
      <c r="AMR489" s="119"/>
      <c r="AMS489" s="119"/>
      <c r="AMT489" s="119"/>
      <c r="AMU489" s="119"/>
      <c r="AMV489" s="119"/>
      <c r="AMW489" s="119"/>
      <c r="AMX489" s="119"/>
      <c r="AMY489" s="119"/>
      <c r="AMZ489" s="119"/>
      <c r="ANA489" s="119"/>
      <c r="ANB489" s="119"/>
      <c r="ANC489" s="119"/>
    </row>
    <row r="490" s="96" customFormat="true" ht="18.75" spans="1:1043">
      <c r="A490" s="109"/>
      <c r="B490" s="109"/>
      <c r="C490" s="109"/>
      <c r="D490" s="110"/>
      <c r="E490" s="110"/>
      <c r="F490" s="110"/>
      <c r="G490" s="110"/>
      <c r="H490" s="110"/>
      <c r="I490" s="110"/>
      <c r="J490" s="110"/>
      <c r="K490" s="110"/>
      <c r="L490" s="110"/>
      <c r="M490" s="110"/>
      <c r="N490" s="110"/>
      <c r="O490" s="110"/>
      <c r="P490" s="110"/>
      <c r="Q490" s="110"/>
      <c r="R490" s="110"/>
      <c r="S490" s="110"/>
      <c r="T490" s="110"/>
      <c r="U490" s="110"/>
      <c r="V490" s="110"/>
      <c r="W490" s="110"/>
      <c r="X490" s="110"/>
      <c r="Y490" s="110"/>
      <c r="Z490" s="110"/>
      <c r="AA490" s="110"/>
      <c r="AB490" s="110"/>
      <c r="AC490" s="110"/>
      <c r="AD490" s="110"/>
      <c r="AE490" s="110"/>
      <c r="AF490" s="110"/>
      <c r="AG490" s="110"/>
      <c r="AH490" s="110"/>
      <c r="AI490" s="110"/>
      <c r="AJ490" s="110"/>
      <c r="AK490" s="110"/>
      <c r="ALK490" s="119"/>
      <c r="ALL490" s="119"/>
      <c r="ALM490" s="119"/>
      <c r="ALN490" s="119"/>
      <c r="ALO490" s="119"/>
      <c r="ALP490" s="119"/>
      <c r="ALQ490" s="119"/>
      <c r="ALR490" s="119"/>
      <c r="ALS490" s="119"/>
      <c r="ALT490" s="119"/>
      <c r="ALU490" s="119"/>
      <c r="ALV490" s="119"/>
      <c r="ALW490" s="119"/>
      <c r="ALX490" s="119"/>
      <c r="ALY490" s="119"/>
      <c r="ALZ490" s="119"/>
      <c r="AMA490" s="119"/>
      <c r="AMB490" s="119"/>
      <c r="AMC490" s="119"/>
      <c r="AMD490" s="119"/>
      <c r="AME490" s="119"/>
      <c r="AMF490" s="119"/>
      <c r="AMG490" s="119"/>
      <c r="AMH490" s="119"/>
      <c r="AMI490" s="119"/>
      <c r="AMJ490" s="119"/>
      <c r="AMK490" s="119"/>
      <c r="AML490" s="119"/>
      <c r="AMM490" s="119"/>
      <c r="AMN490" s="119"/>
      <c r="AMO490" s="119"/>
      <c r="AMP490" s="119"/>
      <c r="AMQ490" s="119"/>
      <c r="AMR490" s="119"/>
      <c r="AMS490" s="119"/>
      <c r="AMT490" s="119"/>
      <c r="AMU490" s="119"/>
      <c r="AMV490" s="119"/>
      <c r="AMW490" s="119"/>
      <c r="AMX490" s="119"/>
      <c r="AMY490" s="119"/>
      <c r="AMZ490" s="119"/>
      <c r="ANA490" s="119"/>
      <c r="ANB490" s="119"/>
      <c r="ANC490" s="119"/>
    </row>
    <row r="491" s="97" customFormat="true" spans="1:1043">
      <c r="A491" s="109"/>
      <c r="B491" s="109"/>
      <c r="C491" s="109"/>
      <c r="D491" s="111"/>
      <c r="E491" s="115"/>
      <c r="F491" s="115"/>
      <c r="G491" s="115"/>
      <c r="H491" s="115"/>
      <c r="I491" s="115"/>
      <c r="J491" s="115"/>
      <c r="K491" s="115"/>
      <c r="L491" s="115"/>
      <c r="M491" s="115"/>
      <c r="N491" s="115"/>
      <c r="O491" s="115"/>
      <c r="P491" s="115"/>
      <c r="Q491" s="115"/>
      <c r="R491" s="115"/>
      <c r="S491" s="115"/>
      <c r="T491" s="115"/>
      <c r="U491" s="115"/>
      <c r="V491" s="115"/>
      <c r="W491" s="115"/>
      <c r="X491" s="115"/>
      <c r="Y491" s="115"/>
      <c r="Z491" s="115"/>
      <c r="AA491" s="115"/>
      <c r="AB491" s="115"/>
      <c r="AC491" s="115"/>
      <c r="AD491" s="115"/>
      <c r="AE491" s="115"/>
      <c r="AF491" s="115"/>
      <c r="AG491" s="115"/>
      <c r="AH491" s="115"/>
      <c r="AI491" s="115"/>
      <c r="AJ491" s="115"/>
      <c r="AK491" s="115"/>
      <c r="ALK491" s="119"/>
      <c r="ALL491" s="119"/>
      <c r="ALM491" s="119"/>
      <c r="ALN491" s="119"/>
      <c r="ALO491" s="119"/>
      <c r="ALP491" s="119"/>
      <c r="ALQ491" s="119"/>
      <c r="ALR491" s="119"/>
      <c r="ALS491" s="119"/>
      <c r="ALT491" s="119"/>
      <c r="ALU491" s="119"/>
      <c r="ALV491" s="119"/>
      <c r="ALW491" s="119"/>
      <c r="ALX491" s="119"/>
      <c r="ALY491" s="119"/>
      <c r="ALZ491" s="119"/>
      <c r="AMA491" s="119"/>
      <c r="AMB491" s="119"/>
      <c r="AMC491" s="119"/>
      <c r="AMD491" s="119"/>
      <c r="AME491" s="119"/>
      <c r="AMF491" s="119"/>
      <c r="AMG491" s="119"/>
      <c r="AMH491" s="119"/>
      <c r="AMI491" s="119"/>
      <c r="AMJ491" s="119"/>
      <c r="AMK491" s="119"/>
      <c r="AML491" s="119"/>
      <c r="AMM491" s="119"/>
      <c r="AMN491" s="119"/>
      <c r="AMO491" s="119"/>
      <c r="AMP491" s="119"/>
      <c r="AMQ491" s="119"/>
      <c r="AMR491" s="119"/>
      <c r="AMS491" s="119"/>
      <c r="AMT491" s="119"/>
      <c r="AMU491" s="119"/>
      <c r="AMV491" s="119"/>
      <c r="AMW491" s="119"/>
      <c r="AMX491" s="119"/>
      <c r="AMY491" s="119"/>
      <c r="AMZ491" s="119"/>
      <c r="ANA491" s="119"/>
      <c r="ANB491" s="119"/>
      <c r="ANC491" s="119"/>
    </row>
    <row r="492" s="97" customFormat="true" spans="1:1043">
      <c r="A492" s="109"/>
      <c r="B492" s="109"/>
      <c r="C492" s="109"/>
      <c r="D492" s="111"/>
      <c r="E492" s="115"/>
      <c r="F492" s="115"/>
      <c r="G492" s="115"/>
      <c r="H492" s="115"/>
      <c r="I492" s="115"/>
      <c r="J492" s="115"/>
      <c r="K492" s="115"/>
      <c r="L492" s="115"/>
      <c r="M492" s="115"/>
      <c r="N492" s="115"/>
      <c r="O492" s="115"/>
      <c r="P492" s="115"/>
      <c r="Q492" s="115"/>
      <c r="R492" s="115"/>
      <c r="S492" s="115"/>
      <c r="T492" s="115"/>
      <c r="U492" s="115"/>
      <c r="V492" s="115"/>
      <c r="W492" s="115"/>
      <c r="X492" s="115"/>
      <c r="Y492" s="115"/>
      <c r="Z492" s="115"/>
      <c r="AA492" s="115"/>
      <c r="AB492" s="115"/>
      <c r="AC492" s="115"/>
      <c r="AD492" s="115"/>
      <c r="AE492" s="115"/>
      <c r="AF492" s="115"/>
      <c r="AG492" s="115"/>
      <c r="AH492" s="115"/>
      <c r="AI492" s="115"/>
      <c r="AJ492" s="115"/>
      <c r="AK492" s="115"/>
      <c r="ALK492" s="119"/>
      <c r="ALL492" s="119"/>
      <c r="ALM492" s="119"/>
      <c r="ALN492" s="119"/>
      <c r="ALO492" s="119"/>
      <c r="ALP492" s="119"/>
      <c r="ALQ492" s="119"/>
      <c r="ALR492" s="119"/>
      <c r="ALS492" s="119"/>
      <c r="ALT492" s="119"/>
      <c r="ALU492" s="119"/>
      <c r="ALV492" s="119"/>
      <c r="ALW492" s="119"/>
      <c r="ALX492" s="119"/>
      <c r="ALY492" s="119"/>
      <c r="ALZ492" s="119"/>
      <c r="AMA492" s="119"/>
      <c r="AMB492" s="119"/>
      <c r="AMC492" s="119"/>
      <c r="AMD492" s="119"/>
      <c r="AME492" s="119"/>
      <c r="AMF492" s="119"/>
      <c r="AMG492" s="119"/>
      <c r="AMH492" s="119"/>
      <c r="AMI492" s="119"/>
      <c r="AMJ492" s="119"/>
      <c r="AMK492" s="119"/>
      <c r="AML492" s="119"/>
      <c r="AMM492" s="119"/>
      <c r="AMN492" s="119"/>
      <c r="AMO492" s="119"/>
      <c r="AMP492" s="119"/>
      <c r="AMQ492" s="119"/>
      <c r="AMR492" s="119"/>
      <c r="AMS492" s="119"/>
      <c r="AMT492" s="119"/>
      <c r="AMU492" s="119"/>
      <c r="AMV492" s="119"/>
      <c r="AMW492" s="119"/>
      <c r="AMX492" s="119"/>
      <c r="AMY492" s="119"/>
      <c r="AMZ492" s="119"/>
      <c r="ANA492" s="119"/>
      <c r="ANB492" s="119"/>
      <c r="ANC492" s="119"/>
    </row>
    <row r="493" s="96" customFormat="true" ht="18.75" spans="1:1043">
      <c r="A493" s="109"/>
      <c r="B493" s="109"/>
      <c r="C493" s="109"/>
      <c r="D493" s="110"/>
      <c r="E493" s="110"/>
      <c r="F493" s="110"/>
      <c r="G493" s="110"/>
      <c r="H493" s="110"/>
      <c r="I493" s="110"/>
      <c r="J493" s="110"/>
      <c r="K493" s="110"/>
      <c r="L493" s="110"/>
      <c r="M493" s="110"/>
      <c r="N493" s="110"/>
      <c r="O493" s="110"/>
      <c r="P493" s="110"/>
      <c r="Q493" s="110"/>
      <c r="R493" s="110"/>
      <c r="S493" s="110"/>
      <c r="T493" s="110"/>
      <c r="U493" s="110"/>
      <c r="V493" s="110"/>
      <c r="W493" s="110"/>
      <c r="X493" s="110"/>
      <c r="Y493" s="110"/>
      <c r="Z493" s="110"/>
      <c r="AA493" s="110"/>
      <c r="AB493" s="110"/>
      <c r="AC493" s="110"/>
      <c r="AD493" s="110"/>
      <c r="AE493" s="110"/>
      <c r="AF493" s="110"/>
      <c r="AG493" s="110"/>
      <c r="AH493" s="110"/>
      <c r="AI493" s="110"/>
      <c r="AJ493" s="110"/>
      <c r="AK493" s="110"/>
      <c r="ALK493" s="119"/>
      <c r="ALL493" s="119"/>
      <c r="ALM493" s="119"/>
      <c r="ALN493" s="119"/>
      <c r="ALO493" s="119"/>
      <c r="ALP493" s="119"/>
      <c r="ALQ493" s="119"/>
      <c r="ALR493" s="119"/>
      <c r="ALS493" s="119"/>
      <c r="ALT493" s="119"/>
      <c r="ALU493" s="119"/>
      <c r="ALV493" s="119"/>
      <c r="ALW493" s="119"/>
      <c r="ALX493" s="119"/>
      <c r="ALY493" s="119"/>
      <c r="ALZ493" s="119"/>
      <c r="AMA493" s="119"/>
      <c r="AMB493" s="119"/>
      <c r="AMC493" s="119"/>
      <c r="AMD493" s="119"/>
      <c r="AME493" s="119"/>
      <c r="AMF493" s="119"/>
      <c r="AMG493" s="119"/>
      <c r="AMH493" s="119"/>
      <c r="AMI493" s="119"/>
      <c r="AMJ493" s="119"/>
      <c r="AMK493" s="119"/>
      <c r="AML493" s="119"/>
      <c r="AMM493" s="119"/>
      <c r="AMN493" s="119"/>
      <c r="AMO493" s="119"/>
      <c r="AMP493" s="119"/>
      <c r="AMQ493" s="119"/>
      <c r="AMR493" s="119"/>
      <c r="AMS493" s="119"/>
      <c r="AMT493" s="119"/>
      <c r="AMU493" s="119"/>
      <c r="AMV493" s="119"/>
      <c r="AMW493" s="119"/>
      <c r="AMX493" s="119"/>
      <c r="AMY493" s="119"/>
      <c r="AMZ493" s="119"/>
      <c r="ANA493" s="119"/>
      <c r="ANB493" s="119"/>
      <c r="ANC493" s="119"/>
    </row>
    <row r="494" s="96" customFormat="true" spans="1:1043">
      <c r="A494" s="109"/>
      <c r="B494" s="109"/>
      <c r="C494" s="109"/>
      <c r="D494" s="111"/>
      <c r="E494" s="115"/>
      <c r="F494" s="115"/>
      <c r="G494" s="115"/>
      <c r="H494" s="115"/>
      <c r="I494" s="115"/>
      <c r="J494" s="115"/>
      <c r="K494" s="115"/>
      <c r="L494" s="115"/>
      <c r="M494" s="115"/>
      <c r="N494" s="115"/>
      <c r="O494" s="115"/>
      <c r="P494" s="115"/>
      <c r="Q494" s="115"/>
      <c r="R494" s="115"/>
      <c r="S494" s="115"/>
      <c r="T494" s="115"/>
      <c r="U494" s="115"/>
      <c r="V494" s="115"/>
      <c r="W494" s="115"/>
      <c r="X494" s="115"/>
      <c r="Y494" s="115"/>
      <c r="Z494" s="115"/>
      <c r="AA494" s="115"/>
      <c r="AB494" s="115"/>
      <c r="AC494" s="115"/>
      <c r="AD494" s="115"/>
      <c r="AE494" s="115"/>
      <c r="AF494" s="115"/>
      <c r="AG494" s="115"/>
      <c r="AH494" s="115"/>
      <c r="AI494" s="115"/>
      <c r="AJ494" s="115"/>
      <c r="AK494" s="115"/>
      <c r="ALK494" s="119"/>
      <c r="ALL494" s="119"/>
      <c r="ALM494" s="119"/>
      <c r="ALN494" s="119"/>
      <c r="ALO494" s="119"/>
      <c r="ALP494" s="119"/>
      <c r="ALQ494" s="119"/>
      <c r="ALR494" s="119"/>
      <c r="ALS494" s="119"/>
      <c r="ALT494" s="119"/>
      <c r="ALU494" s="119"/>
      <c r="ALV494" s="119"/>
      <c r="ALW494" s="119"/>
      <c r="ALX494" s="119"/>
      <c r="ALY494" s="119"/>
      <c r="ALZ494" s="119"/>
      <c r="AMA494" s="119"/>
      <c r="AMB494" s="119"/>
      <c r="AMC494" s="119"/>
      <c r="AMD494" s="119"/>
      <c r="AME494" s="119"/>
      <c r="AMF494" s="119"/>
      <c r="AMG494" s="119"/>
      <c r="AMH494" s="119"/>
      <c r="AMI494" s="119"/>
      <c r="AMJ494" s="119"/>
      <c r="AMK494" s="119"/>
      <c r="AML494" s="119"/>
      <c r="AMM494" s="119"/>
      <c r="AMN494" s="119"/>
      <c r="AMO494" s="119"/>
      <c r="AMP494" s="119"/>
      <c r="AMQ494" s="119"/>
      <c r="AMR494" s="119"/>
      <c r="AMS494" s="119"/>
      <c r="AMT494" s="119"/>
      <c r="AMU494" s="119"/>
      <c r="AMV494" s="119"/>
      <c r="AMW494" s="119"/>
      <c r="AMX494" s="119"/>
      <c r="AMY494" s="119"/>
      <c r="AMZ494" s="119"/>
      <c r="ANA494" s="119"/>
      <c r="ANB494" s="119"/>
      <c r="ANC494" s="119"/>
    </row>
    <row r="495" s="96" customFormat="true" spans="1:1043">
      <c r="A495" s="109"/>
      <c r="B495" s="109"/>
      <c r="C495" s="109"/>
      <c r="D495" s="111"/>
      <c r="E495" s="115"/>
      <c r="F495" s="115"/>
      <c r="G495" s="115"/>
      <c r="H495" s="115"/>
      <c r="I495" s="115"/>
      <c r="J495" s="115"/>
      <c r="K495" s="115"/>
      <c r="L495" s="115"/>
      <c r="M495" s="115"/>
      <c r="N495" s="115"/>
      <c r="O495" s="115"/>
      <c r="P495" s="115"/>
      <c r="Q495" s="115"/>
      <c r="R495" s="115"/>
      <c r="S495" s="115"/>
      <c r="T495" s="115"/>
      <c r="U495" s="115"/>
      <c r="V495" s="115"/>
      <c r="W495" s="115"/>
      <c r="X495" s="115"/>
      <c r="Y495" s="115"/>
      <c r="Z495" s="115"/>
      <c r="AA495" s="115"/>
      <c r="AB495" s="115"/>
      <c r="AC495" s="115"/>
      <c r="AD495" s="115"/>
      <c r="AE495" s="115"/>
      <c r="AF495" s="115"/>
      <c r="AG495" s="115"/>
      <c r="AH495" s="115"/>
      <c r="AI495" s="115"/>
      <c r="AJ495" s="115"/>
      <c r="AK495" s="115"/>
      <c r="ALK495" s="119"/>
      <c r="ALL495" s="119"/>
      <c r="ALM495" s="119"/>
      <c r="ALN495" s="119"/>
      <c r="ALO495" s="119"/>
      <c r="ALP495" s="119"/>
      <c r="ALQ495" s="119"/>
      <c r="ALR495" s="119"/>
      <c r="ALS495" s="119"/>
      <c r="ALT495" s="119"/>
      <c r="ALU495" s="119"/>
      <c r="ALV495" s="119"/>
      <c r="ALW495" s="119"/>
      <c r="ALX495" s="119"/>
      <c r="ALY495" s="119"/>
      <c r="ALZ495" s="119"/>
      <c r="AMA495" s="119"/>
      <c r="AMB495" s="119"/>
      <c r="AMC495" s="119"/>
      <c r="AMD495" s="119"/>
      <c r="AME495" s="119"/>
      <c r="AMF495" s="119"/>
      <c r="AMG495" s="119"/>
      <c r="AMH495" s="119"/>
      <c r="AMI495" s="119"/>
      <c r="AMJ495" s="119"/>
      <c r="AMK495" s="119"/>
      <c r="AML495" s="119"/>
      <c r="AMM495" s="119"/>
      <c r="AMN495" s="119"/>
      <c r="AMO495" s="119"/>
      <c r="AMP495" s="119"/>
      <c r="AMQ495" s="119"/>
      <c r="AMR495" s="119"/>
      <c r="AMS495" s="119"/>
      <c r="AMT495" s="119"/>
      <c r="AMU495" s="119"/>
      <c r="AMV495" s="119"/>
      <c r="AMW495" s="119"/>
      <c r="AMX495" s="119"/>
      <c r="AMY495" s="119"/>
      <c r="AMZ495" s="119"/>
      <c r="ANA495" s="119"/>
      <c r="ANB495" s="119"/>
      <c r="ANC495" s="119"/>
    </row>
    <row r="496" s="96" customFormat="true" spans="1:1043">
      <c r="A496" s="109"/>
      <c r="B496" s="109"/>
      <c r="C496" s="109"/>
      <c r="D496" s="111"/>
      <c r="E496" s="115"/>
      <c r="F496" s="115"/>
      <c r="G496" s="115"/>
      <c r="H496" s="115"/>
      <c r="I496" s="115"/>
      <c r="J496" s="115"/>
      <c r="K496" s="115"/>
      <c r="L496" s="115"/>
      <c r="M496" s="115"/>
      <c r="N496" s="115"/>
      <c r="O496" s="115"/>
      <c r="P496" s="115"/>
      <c r="Q496" s="115"/>
      <c r="R496" s="115"/>
      <c r="S496" s="115"/>
      <c r="T496" s="115"/>
      <c r="U496" s="115"/>
      <c r="V496" s="115"/>
      <c r="W496" s="115"/>
      <c r="X496" s="115"/>
      <c r="Y496" s="115"/>
      <c r="Z496" s="115"/>
      <c r="AA496" s="115"/>
      <c r="AB496" s="115"/>
      <c r="AC496" s="115"/>
      <c r="AD496" s="115"/>
      <c r="AE496" s="115"/>
      <c r="AF496" s="115"/>
      <c r="AG496" s="115"/>
      <c r="AH496" s="115"/>
      <c r="AI496" s="115"/>
      <c r="AJ496" s="115"/>
      <c r="AK496" s="115"/>
      <c r="ALK496" s="119"/>
      <c r="ALL496" s="119"/>
      <c r="ALM496" s="119"/>
      <c r="ALN496" s="119"/>
      <c r="ALO496" s="119"/>
      <c r="ALP496" s="119"/>
      <c r="ALQ496" s="119"/>
      <c r="ALR496" s="119"/>
      <c r="ALS496" s="119"/>
      <c r="ALT496" s="119"/>
      <c r="ALU496" s="119"/>
      <c r="ALV496" s="119"/>
      <c r="ALW496" s="119"/>
      <c r="ALX496" s="119"/>
      <c r="ALY496" s="119"/>
      <c r="ALZ496" s="119"/>
      <c r="AMA496" s="119"/>
      <c r="AMB496" s="119"/>
      <c r="AMC496" s="119"/>
      <c r="AMD496" s="119"/>
      <c r="AME496" s="119"/>
      <c r="AMF496" s="119"/>
      <c r="AMG496" s="119"/>
      <c r="AMH496" s="119"/>
      <c r="AMI496" s="119"/>
      <c r="AMJ496" s="119"/>
      <c r="AMK496" s="119"/>
      <c r="AML496" s="119"/>
      <c r="AMM496" s="119"/>
      <c r="AMN496" s="119"/>
      <c r="AMO496" s="119"/>
      <c r="AMP496" s="119"/>
      <c r="AMQ496" s="119"/>
      <c r="AMR496" s="119"/>
      <c r="AMS496" s="119"/>
      <c r="AMT496" s="119"/>
      <c r="AMU496" s="119"/>
      <c r="AMV496" s="119"/>
      <c r="AMW496" s="119"/>
      <c r="AMX496" s="119"/>
      <c r="AMY496" s="119"/>
      <c r="AMZ496" s="119"/>
      <c r="ANA496" s="119"/>
      <c r="ANB496" s="119"/>
      <c r="ANC496" s="119"/>
    </row>
    <row r="497" s="97" customFormat="true" spans="1:1043">
      <c r="A497" s="109"/>
      <c r="B497" s="109"/>
      <c r="C497" s="109"/>
      <c r="D497" s="111"/>
      <c r="E497" s="115"/>
      <c r="F497" s="115"/>
      <c r="G497" s="115"/>
      <c r="H497" s="115"/>
      <c r="I497" s="115"/>
      <c r="J497" s="115"/>
      <c r="K497" s="115"/>
      <c r="L497" s="115"/>
      <c r="M497" s="115"/>
      <c r="N497" s="115"/>
      <c r="O497" s="115"/>
      <c r="P497" s="115"/>
      <c r="Q497" s="115"/>
      <c r="R497" s="115"/>
      <c r="S497" s="115"/>
      <c r="T497" s="115"/>
      <c r="U497" s="115"/>
      <c r="V497" s="115"/>
      <c r="W497" s="115"/>
      <c r="X497" s="115"/>
      <c r="Y497" s="115"/>
      <c r="Z497" s="115"/>
      <c r="AA497" s="115"/>
      <c r="AB497" s="115"/>
      <c r="AC497" s="115"/>
      <c r="AD497" s="115"/>
      <c r="AE497" s="115"/>
      <c r="AF497" s="115"/>
      <c r="AG497" s="115"/>
      <c r="AH497" s="115"/>
      <c r="AI497" s="115"/>
      <c r="AJ497" s="115"/>
      <c r="AK497" s="115"/>
      <c r="ALK497" s="119"/>
      <c r="ALL497" s="119"/>
      <c r="ALM497" s="119"/>
      <c r="ALN497" s="119"/>
      <c r="ALO497" s="119"/>
      <c r="ALP497" s="119"/>
      <c r="ALQ497" s="119"/>
      <c r="ALR497" s="119"/>
      <c r="ALS497" s="119"/>
      <c r="ALT497" s="119"/>
      <c r="ALU497" s="119"/>
      <c r="ALV497" s="119"/>
      <c r="ALW497" s="119"/>
      <c r="ALX497" s="119"/>
      <c r="ALY497" s="119"/>
      <c r="ALZ497" s="119"/>
      <c r="AMA497" s="119"/>
      <c r="AMB497" s="119"/>
      <c r="AMC497" s="119"/>
      <c r="AMD497" s="119"/>
      <c r="AME497" s="119"/>
      <c r="AMF497" s="119"/>
      <c r="AMG497" s="119"/>
      <c r="AMH497" s="119"/>
      <c r="AMI497" s="119"/>
      <c r="AMJ497" s="119"/>
      <c r="AMK497" s="119"/>
      <c r="AML497" s="119"/>
      <c r="AMM497" s="119"/>
      <c r="AMN497" s="119"/>
      <c r="AMO497" s="119"/>
      <c r="AMP497" s="119"/>
      <c r="AMQ497" s="119"/>
      <c r="AMR497" s="119"/>
      <c r="AMS497" s="119"/>
      <c r="AMT497" s="119"/>
      <c r="AMU497" s="119"/>
      <c r="AMV497" s="119"/>
      <c r="AMW497" s="119"/>
      <c r="AMX497" s="119"/>
      <c r="AMY497" s="119"/>
      <c r="AMZ497" s="119"/>
      <c r="ANA497" s="119"/>
      <c r="ANB497" s="119"/>
      <c r="ANC497" s="119"/>
    </row>
    <row r="498" s="97" customFormat="true" spans="1:1043">
      <c r="A498" s="109"/>
      <c r="B498" s="109"/>
      <c r="C498" s="109"/>
      <c r="D498" s="111"/>
      <c r="E498" s="115"/>
      <c r="F498" s="115"/>
      <c r="G498" s="115"/>
      <c r="H498" s="115"/>
      <c r="I498" s="115"/>
      <c r="J498" s="115"/>
      <c r="K498" s="115"/>
      <c r="L498" s="115"/>
      <c r="M498" s="115"/>
      <c r="N498" s="115"/>
      <c r="O498" s="115"/>
      <c r="P498" s="115"/>
      <c r="Q498" s="115"/>
      <c r="R498" s="115"/>
      <c r="S498" s="115"/>
      <c r="T498" s="115"/>
      <c r="U498" s="115"/>
      <c r="V498" s="115"/>
      <c r="W498" s="115"/>
      <c r="X498" s="115"/>
      <c r="Y498" s="115"/>
      <c r="Z498" s="115"/>
      <c r="AA498" s="115"/>
      <c r="AB498" s="115"/>
      <c r="AC498" s="115"/>
      <c r="AD498" s="115"/>
      <c r="AE498" s="115"/>
      <c r="AF498" s="115"/>
      <c r="AG498" s="115"/>
      <c r="AH498" s="115"/>
      <c r="AI498" s="115"/>
      <c r="AJ498" s="115"/>
      <c r="AK498" s="115"/>
      <c r="ALK498" s="119"/>
      <c r="ALL498" s="119"/>
      <c r="ALM498" s="119"/>
      <c r="ALN498" s="119"/>
      <c r="ALO498" s="119"/>
      <c r="ALP498" s="119"/>
      <c r="ALQ498" s="119"/>
      <c r="ALR498" s="119"/>
      <c r="ALS498" s="119"/>
      <c r="ALT498" s="119"/>
      <c r="ALU498" s="119"/>
      <c r="ALV498" s="119"/>
      <c r="ALW498" s="119"/>
      <c r="ALX498" s="119"/>
      <c r="ALY498" s="119"/>
      <c r="ALZ498" s="119"/>
      <c r="AMA498" s="119"/>
      <c r="AMB498" s="119"/>
      <c r="AMC498" s="119"/>
      <c r="AMD498" s="119"/>
      <c r="AME498" s="119"/>
      <c r="AMF498" s="119"/>
      <c r="AMG498" s="119"/>
      <c r="AMH498" s="119"/>
      <c r="AMI498" s="119"/>
      <c r="AMJ498" s="119"/>
      <c r="AMK498" s="119"/>
      <c r="AML498" s="119"/>
      <c r="AMM498" s="119"/>
      <c r="AMN498" s="119"/>
      <c r="AMO498" s="119"/>
      <c r="AMP498" s="119"/>
      <c r="AMQ498" s="119"/>
      <c r="AMR498" s="119"/>
      <c r="AMS498" s="119"/>
      <c r="AMT498" s="119"/>
      <c r="AMU498" s="119"/>
      <c r="AMV498" s="119"/>
      <c r="AMW498" s="119"/>
      <c r="AMX498" s="119"/>
      <c r="AMY498" s="119"/>
      <c r="AMZ498" s="119"/>
      <c r="ANA498" s="119"/>
      <c r="ANB498" s="119"/>
      <c r="ANC498" s="119"/>
    </row>
    <row r="499" s="97" customFormat="true" spans="1:1043">
      <c r="A499" s="109"/>
      <c r="B499" s="109"/>
      <c r="C499" s="109"/>
      <c r="D499" s="111"/>
      <c r="E499" s="115"/>
      <c r="F499" s="115"/>
      <c r="G499" s="115"/>
      <c r="H499" s="115"/>
      <c r="I499" s="115"/>
      <c r="J499" s="115"/>
      <c r="K499" s="115"/>
      <c r="L499" s="115"/>
      <c r="M499" s="115"/>
      <c r="N499" s="115"/>
      <c r="O499" s="115"/>
      <c r="P499" s="115"/>
      <c r="Q499" s="115"/>
      <c r="R499" s="115"/>
      <c r="S499" s="115"/>
      <c r="T499" s="115"/>
      <c r="U499" s="115"/>
      <c r="V499" s="115"/>
      <c r="W499" s="115"/>
      <c r="X499" s="115"/>
      <c r="Y499" s="115"/>
      <c r="Z499" s="115"/>
      <c r="AA499" s="115"/>
      <c r="AB499" s="115"/>
      <c r="AC499" s="115"/>
      <c r="AD499" s="115"/>
      <c r="AE499" s="115"/>
      <c r="AF499" s="115"/>
      <c r="AG499" s="115"/>
      <c r="AH499" s="115"/>
      <c r="AI499" s="115"/>
      <c r="AJ499" s="115"/>
      <c r="AK499" s="115"/>
      <c r="ALK499" s="119"/>
      <c r="ALL499" s="119"/>
      <c r="ALM499" s="119"/>
      <c r="ALN499" s="119"/>
      <c r="ALO499" s="119"/>
      <c r="ALP499" s="119"/>
      <c r="ALQ499" s="119"/>
      <c r="ALR499" s="119"/>
      <c r="ALS499" s="119"/>
      <c r="ALT499" s="119"/>
      <c r="ALU499" s="119"/>
      <c r="ALV499" s="119"/>
      <c r="ALW499" s="119"/>
      <c r="ALX499" s="119"/>
      <c r="ALY499" s="119"/>
      <c r="ALZ499" s="119"/>
      <c r="AMA499" s="119"/>
      <c r="AMB499" s="119"/>
      <c r="AMC499" s="119"/>
      <c r="AMD499" s="119"/>
      <c r="AME499" s="119"/>
      <c r="AMF499" s="119"/>
      <c r="AMG499" s="119"/>
      <c r="AMH499" s="119"/>
      <c r="AMI499" s="119"/>
      <c r="AMJ499" s="119"/>
      <c r="AMK499" s="119"/>
      <c r="AML499" s="119"/>
      <c r="AMM499" s="119"/>
      <c r="AMN499" s="119"/>
      <c r="AMO499" s="119"/>
      <c r="AMP499" s="119"/>
      <c r="AMQ499" s="119"/>
      <c r="AMR499" s="119"/>
      <c r="AMS499" s="119"/>
      <c r="AMT499" s="119"/>
      <c r="AMU499" s="119"/>
      <c r="AMV499" s="119"/>
      <c r="AMW499" s="119"/>
      <c r="AMX499" s="119"/>
      <c r="AMY499" s="119"/>
      <c r="AMZ499" s="119"/>
      <c r="ANA499" s="119"/>
      <c r="ANB499" s="119"/>
      <c r="ANC499" s="119"/>
    </row>
    <row r="500" s="96" customFormat="true" ht="18.75" spans="1:1043">
      <c r="A500" s="109"/>
      <c r="B500" s="109"/>
      <c r="C500" s="109"/>
      <c r="D500" s="110"/>
      <c r="E500" s="110"/>
      <c r="F500" s="110"/>
      <c r="G500" s="110"/>
      <c r="H500" s="110"/>
      <c r="I500" s="110"/>
      <c r="J500" s="110"/>
      <c r="K500" s="110"/>
      <c r="L500" s="110"/>
      <c r="M500" s="110"/>
      <c r="N500" s="110"/>
      <c r="O500" s="110"/>
      <c r="P500" s="110"/>
      <c r="Q500" s="110"/>
      <c r="R500" s="110"/>
      <c r="S500" s="110"/>
      <c r="T500" s="110"/>
      <c r="U500" s="110"/>
      <c r="V500" s="110"/>
      <c r="W500" s="110"/>
      <c r="X500" s="110"/>
      <c r="Y500" s="110"/>
      <c r="Z500" s="110"/>
      <c r="AA500" s="110"/>
      <c r="AB500" s="110"/>
      <c r="AC500" s="110"/>
      <c r="AD500" s="110"/>
      <c r="AE500" s="110"/>
      <c r="AF500" s="110"/>
      <c r="AG500" s="110"/>
      <c r="AH500" s="110"/>
      <c r="AI500" s="110"/>
      <c r="AJ500" s="110"/>
      <c r="AK500" s="110"/>
      <c r="ALK500" s="119"/>
      <c r="ALL500" s="119"/>
      <c r="ALM500" s="119"/>
      <c r="ALN500" s="119"/>
      <c r="ALO500" s="119"/>
      <c r="ALP500" s="119"/>
      <c r="ALQ500" s="119"/>
      <c r="ALR500" s="119"/>
      <c r="ALS500" s="119"/>
      <c r="ALT500" s="119"/>
      <c r="ALU500" s="119"/>
      <c r="ALV500" s="119"/>
      <c r="ALW500" s="119"/>
      <c r="ALX500" s="119"/>
      <c r="ALY500" s="119"/>
      <c r="ALZ500" s="119"/>
      <c r="AMA500" s="119"/>
      <c r="AMB500" s="119"/>
      <c r="AMC500" s="119"/>
      <c r="AMD500" s="119"/>
      <c r="AME500" s="119"/>
      <c r="AMF500" s="119"/>
      <c r="AMG500" s="119"/>
      <c r="AMH500" s="119"/>
      <c r="AMI500" s="119"/>
      <c r="AMJ500" s="119"/>
      <c r="AMK500" s="119"/>
      <c r="AML500" s="119"/>
      <c r="AMM500" s="119"/>
      <c r="AMN500" s="119"/>
      <c r="AMO500" s="119"/>
      <c r="AMP500" s="119"/>
      <c r="AMQ500" s="119"/>
      <c r="AMR500" s="119"/>
      <c r="AMS500" s="119"/>
      <c r="AMT500" s="119"/>
      <c r="AMU500" s="119"/>
      <c r="AMV500" s="119"/>
      <c r="AMW500" s="119"/>
      <c r="AMX500" s="119"/>
      <c r="AMY500" s="119"/>
      <c r="AMZ500" s="119"/>
      <c r="ANA500" s="119"/>
      <c r="ANB500" s="119"/>
      <c r="ANC500" s="119"/>
    </row>
    <row r="501" s="96" customFormat="true" spans="1:1043">
      <c r="A501" s="109"/>
      <c r="B501" s="109"/>
      <c r="C501" s="109"/>
      <c r="D501" s="111"/>
      <c r="E501" s="115"/>
      <c r="F501" s="115"/>
      <c r="G501" s="115"/>
      <c r="H501" s="115"/>
      <c r="I501" s="115"/>
      <c r="J501" s="115"/>
      <c r="K501" s="115"/>
      <c r="L501" s="115"/>
      <c r="M501" s="115"/>
      <c r="N501" s="115"/>
      <c r="O501" s="115"/>
      <c r="P501" s="115"/>
      <c r="Q501" s="115"/>
      <c r="R501" s="115"/>
      <c r="S501" s="115"/>
      <c r="T501" s="115"/>
      <c r="U501" s="115"/>
      <c r="V501" s="115"/>
      <c r="W501" s="115"/>
      <c r="X501" s="115"/>
      <c r="Y501" s="115"/>
      <c r="Z501" s="115"/>
      <c r="AA501" s="115"/>
      <c r="AB501" s="115"/>
      <c r="AC501" s="115"/>
      <c r="AD501" s="115"/>
      <c r="AE501" s="115"/>
      <c r="AF501" s="115"/>
      <c r="AG501" s="115"/>
      <c r="AH501" s="115"/>
      <c r="AI501" s="115"/>
      <c r="AJ501" s="115"/>
      <c r="AK501" s="115"/>
      <c r="ALK501" s="119"/>
      <c r="ALL501" s="119"/>
      <c r="ALM501" s="119"/>
      <c r="ALN501" s="119"/>
      <c r="ALO501" s="119"/>
      <c r="ALP501" s="119"/>
      <c r="ALQ501" s="119"/>
      <c r="ALR501" s="119"/>
      <c r="ALS501" s="119"/>
      <c r="ALT501" s="119"/>
      <c r="ALU501" s="119"/>
      <c r="ALV501" s="119"/>
      <c r="ALW501" s="119"/>
      <c r="ALX501" s="119"/>
      <c r="ALY501" s="119"/>
      <c r="ALZ501" s="119"/>
      <c r="AMA501" s="119"/>
      <c r="AMB501" s="119"/>
      <c r="AMC501" s="119"/>
      <c r="AMD501" s="119"/>
      <c r="AME501" s="119"/>
      <c r="AMF501" s="119"/>
      <c r="AMG501" s="119"/>
      <c r="AMH501" s="119"/>
      <c r="AMI501" s="119"/>
      <c r="AMJ501" s="119"/>
      <c r="AMK501" s="119"/>
      <c r="AML501" s="119"/>
      <c r="AMM501" s="119"/>
      <c r="AMN501" s="119"/>
      <c r="AMO501" s="119"/>
      <c r="AMP501" s="119"/>
      <c r="AMQ501" s="119"/>
      <c r="AMR501" s="119"/>
      <c r="AMS501" s="119"/>
      <c r="AMT501" s="119"/>
      <c r="AMU501" s="119"/>
      <c r="AMV501" s="119"/>
      <c r="AMW501" s="119"/>
      <c r="AMX501" s="119"/>
      <c r="AMY501" s="119"/>
      <c r="AMZ501" s="119"/>
      <c r="ANA501" s="119"/>
      <c r="ANB501" s="119"/>
      <c r="ANC501" s="119"/>
    </row>
    <row r="502" s="96" customFormat="true" spans="1:1043">
      <c r="A502" s="109"/>
      <c r="B502" s="109"/>
      <c r="C502" s="109"/>
      <c r="D502" s="111"/>
      <c r="E502" s="115"/>
      <c r="F502" s="115"/>
      <c r="G502" s="115"/>
      <c r="H502" s="115"/>
      <c r="I502" s="115"/>
      <c r="J502" s="115"/>
      <c r="K502" s="115"/>
      <c r="L502" s="115"/>
      <c r="M502" s="115"/>
      <c r="N502" s="115"/>
      <c r="O502" s="115"/>
      <c r="P502" s="115"/>
      <c r="Q502" s="115"/>
      <c r="R502" s="115"/>
      <c r="S502" s="115"/>
      <c r="T502" s="115"/>
      <c r="U502" s="115"/>
      <c r="V502" s="115"/>
      <c r="W502" s="115"/>
      <c r="X502" s="115"/>
      <c r="Y502" s="115"/>
      <c r="Z502" s="115"/>
      <c r="AA502" s="115"/>
      <c r="AB502" s="115"/>
      <c r="AC502" s="115"/>
      <c r="AD502" s="115"/>
      <c r="AE502" s="115"/>
      <c r="AF502" s="115"/>
      <c r="AG502" s="115"/>
      <c r="AH502" s="115"/>
      <c r="AI502" s="115"/>
      <c r="AJ502" s="115"/>
      <c r="AK502" s="115"/>
      <c r="ALK502" s="119"/>
      <c r="ALL502" s="119"/>
      <c r="ALM502" s="119"/>
      <c r="ALN502" s="119"/>
      <c r="ALO502" s="119"/>
      <c r="ALP502" s="119"/>
      <c r="ALQ502" s="119"/>
      <c r="ALR502" s="119"/>
      <c r="ALS502" s="119"/>
      <c r="ALT502" s="119"/>
      <c r="ALU502" s="119"/>
      <c r="ALV502" s="119"/>
      <c r="ALW502" s="119"/>
      <c r="ALX502" s="119"/>
      <c r="ALY502" s="119"/>
      <c r="ALZ502" s="119"/>
      <c r="AMA502" s="119"/>
      <c r="AMB502" s="119"/>
      <c r="AMC502" s="119"/>
      <c r="AMD502" s="119"/>
      <c r="AME502" s="119"/>
      <c r="AMF502" s="119"/>
      <c r="AMG502" s="119"/>
      <c r="AMH502" s="119"/>
      <c r="AMI502" s="119"/>
      <c r="AMJ502" s="119"/>
      <c r="AMK502" s="119"/>
      <c r="AML502" s="119"/>
      <c r="AMM502" s="119"/>
      <c r="AMN502" s="119"/>
      <c r="AMO502" s="119"/>
      <c r="AMP502" s="119"/>
      <c r="AMQ502" s="119"/>
      <c r="AMR502" s="119"/>
      <c r="AMS502" s="119"/>
      <c r="AMT502" s="119"/>
      <c r="AMU502" s="119"/>
      <c r="AMV502" s="119"/>
      <c r="AMW502" s="119"/>
      <c r="AMX502" s="119"/>
      <c r="AMY502" s="119"/>
      <c r="AMZ502" s="119"/>
      <c r="ANA502" s="119"/>
      <c r="ANB502" s="119"/>
      <c r="ANC502" s="119"/>
    </row>
    <row r="503" s="96" customFormat="true" spans="1:1043">
      <c r="A503" s="109"/>
      <c r="B503" s="109"/>
      <c r="C503" s="109"/>
      <c r="D503" s="111"/>
      <c r="E503" s="115"/>
      <c r="F503" s="115"/>
      <c r="G503" s="115"/>
      <c r="H503" s="115"/>
      <c r="I503" s="115"/>
      <c r="J503" s="115"/>
      <c r="K503" s="115"/>
      <c r="L503" s="115"/>
      <c r="M503" s="115"/>
      <c r="N503" s="115"/>
      <c r="O503" s="115"/>
      <c r="P503" s="115"/>
      <c r="Q503" s="115"/>
      <c r="R503" s="115"/>
      <c r="S503" s="115"/>
      <c r="T503" s="115"/>
      <c r="U503" s="115"/>
      <c r="V503" s="115"/>
      <c r="W503" s="115"/>
      <c r="X503" s="115"/>
      <c r="Y503" s="115"/>
      <c r="Z503" s="115"/>
      <c r="AA503" s="115"/>
      <c r="AB503" s="115"/>
      <c r="AC503" s="115"/>
      <c r="AD503" s="115"/>
      <c r="AE503" s="115"/>
      <c r="AF503" s="115"/>
      <c r="AG503" s="115"/>
      <c r="AH503" s="115"/>
      <c r="AI503" s="115"/>
      <c r="AJ503" s="115"/>
      <c r="AK503" s="115"/>
      <c r="ALK503" s="119"/>
      <c r="ALL503" s="119"/>
      <c r="ALM503" s="119"/>
      <c r="ALN503" s="119"/>
      <c r="ALO503" s="119"/>
      <c r="ALP503" s="119"/>
      <c r="ALQ503" s="119"/>
      <c r="ALR503" s="119"/>
      <c r="ALS503" s="119"/>
      <c r="ALT503" s="119"/>
      <c r="ALU503" s="119"/>
      <c r="ALV503" s="119"/>
      <c r="ALW503" s="119"/>
      <c r="ALX503" s="119"/>
      <c r="ALY503" s="119"/>
      <c r="ALZ503" s="119"/>
      <c r="AMA503" s="119"/>
      <c r="AMB503" s="119"/>
      <c r="AMC503" s="119"/>
      <c r="AMD503" s="119"/>
      <c r="AME503" s="119"/>
      <c r="AMF503" s="119"/>
      <c r="AMG503" s="119"/>
      <c r="AMH503" s="119"/>
      <c r="AMI503" s="119"/>
      <c r="AMJ503" s="119"/>
      <c r="AMK503" s="119"/>
      <c r="AML503" s="119"/>
      <c r="AMM503" s="119"/>
      <c r="AMN503" s="119"/>
      <c r="AMO503" s="119"/>
      <c r="AMP503" s="119"/>
      <c r="AMQ503" s="119"/>
      <c r="AMR503" s="119"/>
      <c r="AMS503" s="119"/>
      <c r="AMT503" s="119"/>
      <c r="AMU503" s="119"/>
      <c r="AMV503" s="119"/>
      <c r="AMW503" s="119"/>
      <c r="AMX503" s="119"/>
      <c r="AMY503" s="119"/>
      <c r="AMZ503" s="119"/>
      <c r="ANA503" s="119"/>
      <c r="ANB503" s="119"/>
      <c r="ANC503" s="119"/>
    </row>
    <row r="504" s="97" customFormat="true" spans="1:1043">
      <c r="A504" s="109"/>
      <c r="B504" s="109"/>
      <c r="C504" s="109"/>
      <c r="D504" s="111"/>
      <c r="E504" s="115"/>
      <c r="F504" s="115"/>
      <c r="G504" s="115"/>
      <c r="H504" s="115"/>
      <c r="I504" s="115"/>
      <c r="J504" s="115"/>
      <c r="K504" s="115"/>
      <c r="L504" s="115"/>
      <c r="M504" s="115"/>
      <c r="N504" s="115"/>
      <c r="O504" s="115"/>
      <c r="P504" s="115"/>
      <c r="Q504" s="115"/>
      <c r="R504" s="115"/>
      <c r="S504" s="115"/>
      <c r="T504" s="115"/>
      <c r="U504" s="115"/>
      <c r="V504" s="115"/>
      <c r="W504" s="115"/>
      <c r="X504" s="115"/>
      <c r="Y504" s="115"/>
      <c r="Z504" s="115"/>
      <c r="AA504" s="115"/>
      <c r="AB504" s="115"/>
      <c r="AC504" s="115"/>
      <c r="AD504" s="115"/>
      <c r="AE504" s="115"/>
      <c r="AF504" s="115"/>
      <c r="AG504" s="115"/>
      <c r="AH504" s="115"/>
      <c r="AI504" s="115"/>
      <c r="AJ504" s="115"/>
      <c r="AK504" s="115"/>
      <c r="ALK504" s="119"/>
      <c r="ALL504" s="119"/>
      <c r="ALM504" s="119"/>
      <c r="ALN504" s="119"/>
      <c r="ALO504" s="119"/>
      <c r="ALP504" s="119"/>
      <c r="ALQ504" s="119"/>
      <c r="ALR504" s="119"/>
      <c r="ALS504" s="119"/>
      <c r="ALT504" s="119"/>
      <c r="ALU504" s="119"/>
      <c r="ALV504" s="119"/>
      <c r="ALW504" s="119"/>
      <c r="ALX504" s="119"/>
      <c r="ALY504" s="119"/>
      <c r="ALZ504" s="119"/>
      <c r="AMA504" s="119"/>
      <c r="AMB504" s="119"/>
      <c r="AMC504" s="119"/>
      <c r="AMD504" s="119"/>
      <c r="AME504" s="119"/>
      <c r="AMF504" s="119"/>
      <c r="AMG504" s="119"/>
      <c r="AMH504" s="119"/>
      <c r="AMI504" s="119"/>
      <c r="AMJ504" s="119"/>
      <c r="AMK504" s="119"/>
      <c r="AML504" s="119"/>
      <c r="AMM504" s="119"/>
      <c r="AMN504" s="119"/>
      <c r="AMO504" s="119"/>
      <c r="AMP504" s="119"/>
      <c r="AMQ504" s="119"/>
      <c r="AMR504" s="119"/>
      <c r="AMS504" s="119"/>
      <c r="AMT504" s="119"/>
      <c r="AMU504" s="119"/>
      <c r="AMV504" s="119"/>
      <c r="AMW504" s="119"/>
      <c r="AMX504" s="119"/>
      <c r="AMY504" s="119"/>
      <c r="AMZ504" s="119"/>
      <c r="ANA504" s="119"/>
      <c r="ANB504" s="119"/>
      <c r="ANC504" s="119"/>
    </row>
    <row r="505" s="97" customFormat="true" spans="1:1043">
      <c r="A505" s="109"/>
      <c r="B505" s="109"/>
      <c r="C505" s="109"/>
      <c r="D505" s="111"/>
      <c r="E505" s="115"/>
      <c r="F505" s="115"/>
      <c r="G505" s="115"/>
      <c r="H505" s="115"/>
      <c r="I505" s="115"/>
      <c r="J505" s="115"/>
      <c r="K505" s="115"/>
      <c r="L505" s="115"/>
      <c r="M505" s="115"/>
      <c r="N505" s="115"/>
      <c r="O505" s="115"/>
      <c r="P505" s="115"/>
      <c r="Q505" s="115"/>
      <c r="R505" s="115"/>
      <c r="S505" s="115"/>
      <c r="T505" s="115"/>
      <c r="U505" s="115"/>
      <c r="V505" s="115"/>
      <c r="W505" s="115"/>
      <c r="X505" s="115"/>
      <c r="Y505" s="115"/>
      <c r="Z505" s="115"/>
      <c r="AA505" s="115"/>
      <c r="AB505" s="115"/>
      <c r="AC505" s="115"/>
      <c r="AD505" s="115"/>
      <c r="AE505" s="115"/>
      <c r="AF505" s="115"/>
      <c r="AG505" s="115"/>
      <c r="AH505" s="115"/>
      <c r="AI505" s="115"/>
      <c r="AJ505" s="115"/>
      <c r="AK505" s="115"/>
      <c r="ALK505" s="119"/>
      <c r="ALL505" s="119"/>
      <c r="ALM505" s="119"/>
      <c r="ALN505" s="119"/>
      <c r="ALO505" s="119"/>
      <c r="ALP505" s="119"/>
      <c r="ALQ505" s="119"/>
      <c r="ALR505" s="119"/>
      <c r="ALS505" s="119"/>
      <c r="ALT505" s="119"/>
      <c r="ALU505" s="119"/>
      <c r="ALV505" s="119"/>
      <c r="ALW505" s="119"/>
      <c r="ALX505" s="119"/>
      <c r="ALY505" s="119"/>
      <c r="ALZ505" s="119"/>
      <c r="AMA505" s="119"/>
      <c r="AMB505" s="119"/>
      <c r="AMC505" s="119"/>
      <c r="AMD505" s="119"/>
      <c r="AME505" s="119"/>
      <c r="AMF505" s="119"/>
      <c r="AMG505" s="119"/>
      <c r="AMH505" s="119"/>
      <c r="AMI505" s="119"/>
      <c r="AMJ505" s="119"/>
      <c r="AMK505" s="119"/>
      <c r="AML505" s="119"/>
      <c r="AMM505" s="119"/>
      <c r="AMN505" s="119"/>
      <c r="AMO505" s="119"/>
      <c r="AMP505" s="119"/>
      <c r="AMQ505" s="119"/>
      <c r="AMR505" s="119"/>
      <c r="AMS505" s="119"/>
      <c r="AMT505" s="119"/>
      <c r="AMU505" s="119"/>
      <c r="AMV505" s="119"/>
      <c r="AMW505" s="119"/>
      <c r="AMX505" s="119"/>
      <c r="AMY505" s="119"/>
      <c r="AMZ505" s="119"/>
      <c r="ANA505" s="119"/>
      <c r="ANB505" s="119"/>
      <c r="ANC505" s="119"/>
    </row>
    <row r="506" s="97" customFormat="true" spans="1:1043">
      <c r="A506" s="109"/>
      <c r="B506" s="109"/>
      <c r="C506" s="109"/>
      <c r="D506" s="111"/>
      <c r="E506" s="115"/>
      <c r="F506" s="115"/>
      <c r="G506" s="115"/>
      <c r="H506" s="115"/>
      <c r="I506" s="115"/>
      <c r="J506" s="115"/>
      <c r="K506" s="115"/>
      <c r="L506" s="115"/>
      <c r="M506" s="115"/>
      <c r="N506" s="115"/>
      <c r="O506" s="115"/>
      <c r="P506" s="115"/>
      <c r="Q506" s="115"/>
      <c r="R506" s="115"/>
      <c r="S506" s="115"/>
      <c r="T506" s="115"/>
      <c r="U506" s="115"/>
      <c r="V506" s="115"/>
      <c r="W506" s="115"/>
      <c r="X506" s="115"/>
      <c r="Y506" s="115"/>
      <c r="Z506" s="115"/>
      <c r="AA506" s="115"/>
      <c r="AB506" s="115"/>
      <c r="AC506" s="115"/>
      <c r="AD506" s="115"/>
      <c r="AE506" s="115"/>
      <c r="AF506" s="115"/>
      <c r="AG506" s="115"/>
      <c r="AH506" s="115"/>
      <c r="AI506" s="115"/>
      <c r="AJ506" s="115"/>
      <c r="AK506" s="115"/>
      <c r="ALK506" s="119"/>
      <c r="ALL506" s="119"/>
      <c r="ALM506" s="119"/>
      <c r="ALN506" s="119"/>
      <c r="ALO506" s="119"/>
      <c r="ALP506" s="119"/>
      <c r="ALQ506" s="119"/>
      <c r="ALR506" s="119"/>
      <c r="ALS506" s="119"/>
      <c r="ALT506" s="119"/>
      <c r="ALU506" s="119"/>
      <c r="ALV506" s="119"/>
      <c r="ALW506" s="119"/>
      <c r="ALX506" s="119"/>
      <c r="ALY506" s="119"/>
      <c r="ALZ506" s="119"/>
      <c r="AMA506" s="119"/>
      <c r="AMB506" s="119"/>
      <c r="AMC506" s="119"/>
      <c r="AMD506" s="119"/>
      <c r="AME506" s="119"/>
      <c r="AMF506" s="119"/>
      <c r="AMG506" s="119"/>
      <c r="AMH506" s="119"/>
      <c r="AMI506" s="119"/>
      <c r="AMJ506" s="119"/>
      <c r="AMK506" s="119"/>
      <c r="AML506" s="119"/>
      <c r="AMM506" s="119"/>
      <c r="AMN506" s="119"/>
      <c r="AMO506" s="119"/>
      <c r="AMP506" s="119"/>
      <c r="AMQ506" s="119"/>
      <c r="AMR506" s="119"/>
      <c r="AMS506" s="119"/>
      <c r="AMT506" s="119"/>
      <c r="AMU506" s="119"/>
      <c r="AMV506" s="119"/>
      <c r="AMW506" s="119"/>
      <c r="AMX506" s="119"/>
      <c r="AMY506" s="119"/>
      <c r="AMZ506" s="119"/>
      <c r="ANA506" s="119"/>
      <c r="ANB506" s="119"/>
      <c r="ANC506" s="119"/>
    </row>
    <row r="507" s="96" customFormat="true" ht="18.75" spans="1:1043">
      <c r="A507" s="109"/>
      <c r="B507" s="109"/>
      <c r="C507" s="109"/>
      <c r="D507" s="110"/>
      <c r="E507" s="110"/>
      <c r="F507" s="110"/>
      <c r="G507" s="110"/>
      <c r="H507" s="110"/>
      <c r="I507" s="110"/>
      <c r="J507" s="110"/>
      <c r="K507" s="110"/>
      <c r="L507" s="110"/>
      <c r="M507" s="110"/>
      <c r="N507" s="110"/>
      <c r="O507" s="110"/>
      <c r="P507" s="110"/>
      <c r="Q507" s="110"/>
      <c r="R507" s="110"/>
      <c r="S507" s="110"/>
      <c r="T507" s="110"/>
      <c r="U507" s="110"/>
      <c r="V507" s="110"/>
      <c r="W507" s="110"/>
      <c r="X507" s="110"/>
      <c r="Y507" s="110"/>
      <c r="Z507" s="110"/>
      <c r="AA507" s="110"/>
      <c r="AB507" s="110"/>
      <c r="AC507" s="110"/>
      <c r="AD507" s="110"/>
      <c r="AE507" s="110"/>
      <c r="AF507" s="110"/>
      <c r="AG507" s="110"/>
      <c r="AH507" s="110"/>
      <c r="AI507" s="110"/>
      <c r="AJ507" s="110"/>
      <c r="AK507" s="110"/>
      <c r="ALK507" s="119"/>
      <c r="ALL507" s="119"/>
      <c r="ALM507" s="119"/>
      <c r="ALN507" s="119"/>
      <c r="ALO507" s="119"/>
      <c r="ALP507" s="119"/>
      <c r="ALQ507" s="119"/>
      <c r="ALR507" s="119"/>
      <c r="ALS507" s="119"/>
      <c r="ALT507" s="119"/>
      <c r="ALU507" s="119"/>
      <c r="ALV507" s="119"/>
      <c r="ALW507" s="119"/>
      <c r="ALX507" s="119"/>
      <c r="ALY507" s="119"/>
      <c r="ALZ507" s="119"/>
      <c r="AMA507" s="119"/>
      <c r="AMB507" s="119"/>
      <c r="AMC507" s="119"/>
      <c r="AMD507" s="119"/>
      <c r="AME507" s="119"/>
      <c r="AMF507" s="119"/>
      <c r="AMG507" s="119"/>
      <c r="AMH507" s="119"/>
      <c r="AMI507" s="119"/>
      <c r="AMJ507" s="119"/>
      <c r="AMK507" s="119"/>
      <c r="AML507" s="119"/>
      <c r="AMM507" s="119"/>
      <c r="AMN507" s="119"/>
      <c r="AMO507" s="119"/>
      <c r="AMP507" s="119"/>
      <c r="AMQ507" s="119"/>
      <c r="AMR507" s="119"/>
      <c r="AMS507" s="119"/>
      <c r="AMT507" s="119"/>
      <c r="AMU507" s="119"/>
      <c r="AMV507" s="119"/>
      <c r="AMW507" s="119"/>
      <c r="AMX507" s="119"/>
      <c r="AMY507" s="119"/>
      <c r="AMZ507" s="119"/>
      <c r="ANA507" s="119"/>
      <c r="ANB507" s="119"/>
      <c r="ANC507" s="119"/>
    </row>
    <row r="508" s="96" customFormat="true" spans="1:1043">
      <c r="A508" s="109"/>
      <c r="B508" s="109"/>
      <c r="C508" s="109"/>
      <c r="D508" s="111"/>
      <c r="E508" s="115"/>
      <c r="F508" s="115"/>
      <c r="G508" s="115"/>
      <c r="H508" s="115"/>
      <c r="I508" s="115"/>
      <c r="J508" s="115"/>
      <c r="K508" s="115"/>
      <c r="L508" s="115"/>
      <c r="M508" s="115"/>
      <c r="N508" s="115"/>
      <c r="O508" s="115"/>
      <c r="P508" s="115"/>
      <c r="Q508" s="115"/>
      <c r="R508" s="115"/>
      <c r="S508" s="115"/>
      <c r="T508" s="115"/>
      <c r="U508" s="115"/>
      <c r="V508" s="115"/>
      <c r="W508" s="115"/>
      <c r="X508" s="115"/>
      <c r="Y508" s="115"/>
      <c r="Z508" s="115"/>
      <c r="AA508" s="115"/>
      <c r="AB508" s="115"/>
      <c r="AC508" s="115"/>
      <c r="AD508" s="115"/>
      <c r="AE508" s="115"/>
      <c r="AF508" s="115"/>
      <c r="AG508" s="115"/>
      <c r="AH508" s="115"/>
      <c r="AI508" s="115"/>
      <c r="AJ508" s="115"/>
      <c r="AK508" s="115"/>
      <c r="ALK508" s="119"/>
      <c r="ALL508" s="119"/>
      <c r="ALM508" s="119"/>
      <c r="ALN508" s="119"/>
      <c r="ALO508" s="119"/>
      <c r="ALP508" s="119"/>
      <c r="ALQ508" s="119"/>
      <c r="ALR508" s="119"/>
      <c r="ALS508" s="119"/>
      <c r="ALT508" s="119"/>
      <c r="ALU508" s="119"/>
      <c r="ALV508" s="119"/>
      <c r="ALW508" s="119"/>
      <c r="ALX508" s="119"/>
      <c r="ALY508" s="119"/>
      <c r="ALZ508" s="119"/>
      <c r="AMA508" s="119"/>
      <c r="AMB508" s="119"/>
      <c r="AMC508" s="119"/>
      <c r="AMD508" s="119"/>
      <c r="AME508" s="119"/>
      <c r="AMF508" s="119"/>
      <c r="AMG508" s="119"/>
      <c r="AMH508" s="119"/>
      <c r="AMI508" s="119"/>
      <c r="AMJ508" s="119"/>
      <c r="AMK508" s="119"/>
      <c r="AML508" s="119"/>
      <c r="AMM508" s="119"/>
      <c r="AMN508" s="119"/>
      <c r="AMO508" s="119"/>
      <c r="AMP508" s="119"/>
      <c r="AMQ508" s="119"/>
      <c r="AMR508" s="119"/>
      <c r="AMS508" s="119"/>
      <c r="AMT508" s="119"/>
      <c r="AMU508" s="119"/>
      <c r="AMV508" s="119"/>
      <c r="AMW508" s="119"/>
      <c r="AMX508" s="119"/>
      <c r="AMY508" s="119"/>
      <c r="AMZ508" s="119"/>
      <c r="ANA508" s="119"/>
      <c r="ANB508" s="119"/>
      <c r="ANC508" s="119"/>
    </row>
    <row r="509" s="96" customFormat="true" spans="1:1043">
      <c r="A509" s="109"/>
      <c r="B509" s="109"/>
      <c r="C509" s="109"/>
      <c r="D509" s="111"/>
      <c r="E509" s="115"/>
      <c r="F509" s="115"/>
      <c r="G509" s="115"/>
      <c r="H509" s="115"/>
      <c r="I509" s="115"/>
      <c r="J509" s="115"/>
      <c r="K509" s="115"/>
      <c r="L509" s="115"/>
      <c r="M509" s="115"/>
      <c r="N509" s="115"/>
      <c r="O509" s="115"/>
      <c r="P509" s="115"/>
      <c r="Q509" s="115"/>
      <c r="R509" s="115"/>
      <c r="S509" s="115"/>
      <c r="T509" s="115"/>
      <c r="U509" s="115"/>
      <c r="V509" s="115"/>
      <c r="W509" s="115"/>
      <c r="X509" s="115"/>
      <c r="Y509" s="115"/>
      <c r="Z509" s="115"/>
      <c r="AA509" s="115"/>
      <c r="AB509" s="115"/>
      <c r="AC509" s="115"/>
      <c r="AD509" s="115"/>
      <c r="AE509" s="115"/>
      <c r="AF509" s="115"/>
      <c r="AG509" s="115"/>
      <c r="AH509" s="115"/>
      <c r="AI509" s="115"/>
      <c r="AJ509" s="115"/>
      <c r="AK509" s="115"/>
      <c r="ALK509" s="119"/>
      <c r="ALL509" s="119"/>
      <c r="ALM509" s="119"/>
      <c r="ALN509" s="119"/>
      <c r="ALO509" s="119"/>
      <c r="ALP509" s="119"/>
      <c r="ALQ509" s="119"/>
      <c r="ALR509" s="119"/>
      <c r="ALS509" s="119"/>
      <c r="ALT509" s="119"/>
      <c r="ALU509" s="119"/>
      <c r="ALV509" s="119"/>
      <c r="ALW509" s="119"/>
      <c r="ALX509" s="119"/>
      <c r="ALY509" s="119"/>
      <c r="ALZ509" s="119"/>
      <c r="AMA509" s="119"/>
      <c r="AMB509" s="119"/>
      <c r="AMC509" s="119"/>
      <c r="AMD509" s="119"/>
      <c r="AME509" s="119"/>
      <c r="AMF509" s="119"/>
      <c r="AMG509" s="119"/>
      <c r="AMH509" s="119"/>
      <c r="AMI509" s="119"/>
      <c r="AMJ509" s="119"/>
      <c r="AMK509" s="119"/>
      <c r="AML509" s="119"/>
      <c r="AMM509" s="119"/>
      <c r="AMN509" s="119"/>
      <c r="AMO509" s="119"/>
      <c r="AMP509" s="119"/>
      <c r="AMQ509" s="119"/>
      <c r="AMR509" s="119"/>
      <c r="AMS509" s="119"/>
      <c r="AMT509" s="119"/>
      <c r="AMU509" s="119"/>
      <c r="AMV509" s="119"/>
      <c r="AMW509" s="119"/>
      <c r="AMX509" s="119"/>
      <c r="AMY509" s="119"/>
      <c r="AMZ509" s="119"/>
      <c r="ANA509" s="119"/>
      <c r="ANB509" s="119"/>
      <c r="ANC509" s="119"/>
    </row>
    <row r="510" s="97" customFormat="true" spans="1:1043">
      <c r="A510" s="109"/>
      <c r="B510" s="109"/>
      <c r="C510" s="109"/>
      <c r="D510" s="111"/>
      <c r="E510" s="115"/>
      <c r="F510" s="115"/>
      <c r="G510" s="115"/>
      <c r="H510" s="115"/>
      <c r="I510" s="115"/>
      <c r="J510" s="115"/>
      <c r="K510" s="115"/>
      <c r="L510" s="115"/>
      <c r="M510" s="115"/>
      <c r="N510" s="115"/>
      <c r="O510" s="115"/>
      <c r="P510" s="115"/>
      <c r="Q510" s="115"/>
      <c r="R510" s="115"/>
      <c r="S510" s="115"/>
      <c r="T510" s="115"/>
      <c r="U510" s="115"/>
      <c r="V510" s="115"/>
      <c r="W510" s="115"/>
      <c r="X510" s="115"/>
      <c r="Y510" s="115"/>
      <c r="Z510" s="115"/>
      <c r="AA510" s="115"/>
      <c r="AB510" s="115"/>
      <c r="AC510" s="115"/>
      <c r="AD510" s="115"/>
      <c r="AE510" s="115"/>
      <c r="AF510" s="115"/>
      <c r="AG510" s="115"/>
      <c r="AH510" s="115"/>
      <c r="AI510" s="115"/>
      <c r="AJ510" s="115"/>
      <c r="AK510" s="115"/>
      <c r="ALK510" s="119"/>
      <c r="ALL510" s="119"/>
      <c r="ALM510" s="119"/>
      <c r="ALN510" s="119"/>
      <c r="ALO510" s="119"/>
      <c r="ALP510" s="119"/>
      <c r="ALQ510" s="119"/>
      <c r="ALR510" s="119"/>
      <c r="ALS510" s="119"/>
      <c r="ALT510" s="119"/>
      <c r="ALU510" s="119"/>
      <c r="ALV510" s="119"/>
      <c r="ALW510" s="119"/>
      <c r="ALX510" s="119"/>
      <c r="ALY510" s="119"/>
      <c r="ALZ510" s="119"/>
      <c r="AMA510" s="119"/>
      <c r="AMB510" s="119"/>
      <c r="AMC510" s="119"/>
      <c r="AMD510" s="119"/>
      <c r="AME510" s="119"/>
      <c r="AMF510" s="119"/>
      <c r="AMG510" s="119"/>
      <c r="AMH510" s="119"/>
      <c r="AMI510" s="119"/>
      <c r="AMJ510" s="119"/>
      <c r="AMK510" s="119"/>
      <c r="AML510" s="119"/>
      <c r="AMM510" s="119"/>
      <c r="AMN510" s="119"/>
      <c r="AMO510" s="119"/>
      <c r="AMP510" s="119"/>
      <c r="AMQ510" s="119"/>
      <c r="AMR510" s="119"/>
      <c r="AMS510" s="119"/>
      <c r="AMT510" s="119"/>
      <c r="AMU510" s="119"/>
      <c r="AMV510" s="119"/>
      <c r="AMW510" s="119"/>
      <c r="AMX510" s="119"/>
      <c r="AMY510" s="119"/>
      <c r="AMZ510" s="119"/>
      <c r="ANA510" s="119"/>
      <c r="ANB510" s="119"/>
      <c r="ANC510" s="119"/>
    </row>
    <row r="511" s="97" customFormat="true" spans="1:1043">
      <c r="A511" s="109"/>
      <c r="B511" s="109"/>
      <c r="C511" s="109"/>
      <c r="D511" s="111"/>
      <c r="E511" s="115"/>
      <c r="F511" s="115"/>
      <c r="G511" s="115"/>
      <c r="H511" s="115"/>
      <c r="I511" s="115"/>
      <c r="J511" s="115"/>
      <c r="K511" s="115"/>
      <c r="L511" s="115"/>
      <c r="M511" s="115"/>
      <c r="N511" s="115"/>
      <c r="O511" s="115"/>
      <c r="P511" s="115"/>
      <c r="Q511" s="115"/>
      <c r="R511" s="115"/>
      <c r="S511" s="115"/>
      <c r="T511" s="115"/>
      <c r="U511" s="115"/>
      <c r="V511" s="115"/>
      <c r="W511" s="115"/>
      <c r="X511" s="115"/>
      <c r="Y511" s="115"/>
      <c r="Z511" s="115"/>
      <c r="AA511" s="115"/>
      <c r="AB511" s="115"/>
      <c r="AC511" s="115"/>
      <c r="AD511" s="115"/>
      <c r="AE511" s="115"/>
      <c r="AF511" s="115"/>
      <c r="AG511" s="115"/>
      <c r="AH511" s="115"/>
      <c r="AI511" s="115"/>
      <c r="AJ511" s="115"/>
      <c r="AK511" s="115"/>
      <c r="ALK511" s="119"/>
      <c r="ALL511" s="119"/>
      <c r="ALM511" s="119"/>
      <c r="ALN511" s="119"/>
      <c r="ALO511" s="119"/>
      <c r="ALP511" s="119"/>
      <c r="ALQ511" s="119"/>
      <c r="ALR511" s="119"/>
      <c r="ALS511" s="119"/>
      <c r="ALT511" s="119"/>
      <c r="ALU511" s="119"/>
      <c r="ALV511" s="119"/>
      <c r="ALW511" s="119"/>
      <c r="ALX511" s="119"/>
      <c r="ALY511" s="119"/>
      <c r="ALZ511" s="119"/>
      <c r="AMA511" s="119"/>
      <c r="AMB511" s="119"/>
      <c r="AMC511" s="119"/>
      <c r="AMD511" s="119"/>
      <c r="AME511" s="119"/>
      <c r="AMF511" s="119"/>
      <c r="AMG511" s="119"/>
      <c r="AMH511" s="119"/>
      <c r="AMI511" s="119"/>
      <c r="AMJ511" s="119"/>
      <c r="AMK511" s="119"/>
      <c r="AML511" s="119"/>
      <c r="AMM511" s="119"/>
      <c r="AMN511" s="119"/>
      <c r="AMO511" s="119"/>
      <c r="AMP511" s="119"/>
      <c r="AMQ511" s="119"/>
      <c r="AMR511" s="119"/>
      <c r="AMS511" s="119"/>
      <c r="AMT511" s="119"/>
      <c r="AMU511" s="119"/>
      <c r="AMV511" s="119"/>
      <c r="AMW511" s="119"/>
      <c r="AMX511" s="119"/>
      <c r="AMY511" s="119"/>
      <c r="AMZ511" s="119"/>
      <c r="ANA511" s="119"/>
      <c r="ANB511" s="119"/>
      <c r="ANC511" s="119"/>
    </row>
    <row r="512" s="97" customFormat="true" spans="1:1043">
      <c r="A512" s="109"/>
      <c r="B512" s="109"/>
      <c r="C512" s="109"/>
      <c r="D512" s="111"/>
      <c r="E512" s="115"/>
      <c r="F512" s="115"/>
      <c r="G512" s="115"/>
      <c r="H512" s="115"/>
      <c r="I512" s="115"/>
      <c r="J512" s="115"/>
      <c r="K512" s="115"/>
      <c r="L512" s="115"/>
      <c r="M512" s="115"/>
      <c r="N512" s="115"/>
      <c r="O512" s="115"/>
      <c r="P512" s="115"/>
      <c r="Q512" s="115"/>
      <c r="R512" s="115"/>
      <c r="S512" s="115"/>
      <c r="T512" s="115"/>
      <c r="U512" s="115"/>
      <c r="V512" s="115"/>
      <c r="W512" s="115"/>
      <c r="X512" s="115"/>
      <c r="Y512" s="115"/>
      <c r="Z512" s="115"/>
      <c r="AA512" s="115"/>
      <c r="AB512" s="115"/>
      <c r="AC512" s="115"/>
      <c r="AD512" s="115"/>
      <c r="AE512" s="115"/>
      <c r="AF512" s="115"/>
      <c r="AG512" s="115"/>
      <c r="AH512" s="115"/>
      <c r="AI512" s="115"/>
      <c r="AJ512" s="115"/>
      <c r="AK512" s="115"/>
      <c r="ALK512" s="119"/>
      <c r="ALL512" s="119"/>
      <c r="ALM512" s="119"/>
      <c r="ALN512" s="119"/>
      <c r="ALO512" s="119"/>
      <c r="ALP512" s="119"/>
      <c r="ALQ512" s="119"/>
      <c r="ALR512" s="119"/>
      <c r="ALS512" s="119"/>
      <c r="ALT512" s="119"/>
      <c r="ALU512" s="119"/>
      <c r="ALV512" s="119"/>
      <c r="ALW512" s="119"/>
      <c r="ALX512" s="119"/>
      <c r="ALY512" s="119"/>
      <c r="ALZ512" s="119"/>
      <c r="AMA512" s="119"/>
      <c r="AMB512" s="119"/>
      <c r="AMC512" s="119"/>
      <c r="AMD512" s="119"/>
      <c r="AME512" s="119"/>
      <c r="AMF512" s="119"/>
      <c r="AMG512" s="119"/>
      <c r="AMH512" s="119"/>
      <c r="AMI512" s="119"/>
      <c r="AMJ512" s="119"/>
      <c r="AMK512" s="119"/>
      <c r="AML512" s="119"/>
      <c r="AMM512" s="119"/>
      <c r="AMN512" s="119"/>
      <c r="AMO512" s="119"/>
      <c r="AMP512" s="119"/>
      <c r="AMQ512" s="119"/>
      <c r="AMR512" s="119"/>
      <c r="AMS512" s="119"/>
      <c r="AMT512" s="119"/>
      <c r="AMU512" s="119"/>
      <c r="AMV512" s="119"/>
      <c r="AMW512" s="119"/>
      <c r="AMX512" s="119"/>
      <c r="AMY512" s="119"/>
      <c r="AMZ512" s="119"/>
      <c r="ANA512" s="119"/>
      <c r="ANB512" s="119"/>
      <c r="ANC512" s="119"/>
    </row>
    <row r="513" s="96" customFormat="true" ht="18.75" spans="1:1043">
      <c r="A513" s="109"/>
      <c r="B513" s="109"/>
      <c r="C513" s="109"/>
      <c r="D513" s="110"/>
      <c r="E513" s="110"/>
      <c r="F513" s="110"/>
      <c r="G513" s="110"/>
      <c r="H513" s="110"/>
      <c r="I513" s="110"/>
      <c r="J513" s="110"/>
      <c r="K513" s="110"/>
      <c r="L513" s="110"/>
      <c r="M513" s="110"/>
      <c r="N513" s="110"/>
      <c r="O513" s="110"/>
      <c r="P513" s="110"/>
      <c r="Q513" s="110"/>
      <c r="R513" s="110"/>
      <c r="S513" s="110"/>
      <c r="T513" s="110"/>
      <c r="U513" s="110"/>
      <c r="V513" s="110"/>
      <c r="W513" s="110"/>
      <c r="X513" s="110"/>
      <c r="Y513" s="110"/>
      <c r="Z513" s="110"/>
      <c r="AA513" s="110"/>
      <c r="AB513" s="110"/>
      <c r="AC513" s="110"/>
      <c r="AD513" s="110"/>
      <c r="AE513" s="110"/>
      <c r="AF513" s="110"/>
      <c r="AG513" s="110"/>
      <c r="AH513" s="110"/>
      <c r="AI513" s="110"/>
      <c r="AJ513" s="110"/>
      <c r="AK513" s="110"/>
      <c r="ALK513" s="119"/>
      <c r="ALL513" s="119"/>
      <c r="ALM513" s="119"/>
      <c r="ALN513" s="119"/>
      <c r="ALO513" s="119"/>
      <c r="ALP513" s="119"/>
      <c r="ALQ513" s="119"/>
      <c r="ALR513" s="119"/>
      <c r="ALS513" s="119"/>
      <c r="ALT513" s="119"/>
      <c r="ALU513" s="119"/>
      <c r="ALV513" s="119"/>
      <c r="ALW513" s="119"/>
      <c r="ALX513" s="119"/>
      <c r="ALY513" s="119"/>
      <c r="ALZ513" s="119"/>
      <c r="AMA513" s="119"/>
      <c r="AMB513" s="119"/>
      <c r="AMC513" s="119"/>
      <c r="AMD513" s="119"/>
      <c r="AME513" s="119"/>
      <c r="AMF513" s="119"/>
      <c r="AMG513" s="119"/>
      <c r="AMH513" s="119"/>
      <c r="AMI513" s="119"/>
      <c r="AMJ513" s="119"/>
      <c r="AMK513" s="119"/>
      <c r="AML513" s="119"/>
      <c r="AMM513" s="119"/>
      <c r="AMN513" s="119"/>
      <c r="AMO513" s="119"/>
      <c r="AMP513" s="119"/>
      <c r="AMQ513" s="119"/>
      <c r="AMR513" s="119"/>
      <c r="AMS513" s="119"/>
      <c r="AMT513" s="119"/>
      <c r="AMU513" s="119"/>
      <c r="AMV513" s="119"/>
      <c r="AMW513" s="119"/>
      <c r="AMX513" s="119"/>
      <c r="AMY513" s="119"/>
      <c r="AMZ513" s="119"/>
      <c r="ANA513" s="119"/>
      <c r="ANB513" s="119"/>
      <c r="ANC513" s="119"/>
    </row>
    <row r="514" s="96" customFormat="true" spans="1:1043">
      <c r="A514" s="109"/>
      <c r="B514" s="109"/>
      <c r="C514" s="109"/>
      <c r="D514" s="111"/>
      <c r="E514" s="115"/>
      <c r="F514" s="115"/>
      <c r="G514" s="115"/>
      <c r="H514" s="115"/>
      <c r="I514" s="115"/>
      <c r="J514" s="115"/>
      <c r="K514" s="115"/>
      <c r="L514" s="115"/>
      <c r="M514" s="115"/>
      <c r="N514" s="115"/>
      <c r="O514" s="115"/>
      <c r="P514" s="115"/>
      <c r="Q514" s="115"/>
      <c r="R514" s="115"/>
      <c r="S514" s="115"/>
      <c r="T514" s="115"/>
      <c r="U514" s="115"/>
      <c r="V514" s="115"/>
      <c r="W514" s="115"/>
      <c r="X514" s="115"/>
      <c r="Y514" s="115"/>
      <c r="Z514" s="115"/>
      <c r="AA514" s="115"/>
      <c r="AB514" s="115"/>
      <c r="AC514" s="115"/>
      <c r="AD514" s="115"/>
      <c r="AE514" s="115"/>
      <c r="AF514" s="115"/>
      <c r="AG514" s="115"/>
      <c r="AH514" s="115"/>
      <c r="AI514" s="115"/>
      <c r="AJ514" s="115"/>
      <c r="AK514" s="115"/>
      <c r="ALK514" s="119"/>
      <c r="ALL514" s="119"/>
      <c r="ALM514" s="119"/>
      <c r="ALN514" s="119"/>
      <c r="ALO514" s="119"/>
      <c r="ALP514" s="119"/>
      <c r="ALQ514" s="119"/>
      <c r="ALR514" s="119"/>
      <c r="ALS514" s="119"/>
      <c r="ALT514" s="119"/>
      <c r="ALU514" s="119"/>
      <c r="ALV514" s="119"/>
      <c r="ALW514" s="119"/>
      <c r="ALX514" s="119"/>
      <c r="ALY514" s="119"/>
      <c r="ALZ514" s="119"/>
      <c r="AMA514" s="119"/>
      <c r="AMB514" s="119"/>
      <c r="AMC514" s="119"/>
      <c r="AMD514" s="119"/>
      <c r="AME514" s="119"/>
      <c r="AMF514" s="119"/>
      <c r="AMG514" s="119"/>
      <c r="AMH514" s="119"/>
      <c r="AMI514" s="119"/>
      <c r="AMJ514" s="119"/>
      <c r="AMK514" s="119"/>
      <c r="AML514" s="119"/>
      <c r="AMM514" s="119"/>
      <c r="AMN514" s="119"/>
      <c r="AMO514" s="119"/>
      <c r="AMP514" s="119"/>
      <c r="AMQ514" s="119"/>
      <c r="AMR514" s="119"/>
      <c r="AMS514" s="119"/>
      <c r="AMT514" s="119"/>
      <c r="AMU514" s="119"/>
      <c r="AMV514" s="119"/>
      <c r="AMW514" s="119"/>
      <c r="AMX514" s="119"/>
      <c r="AMY514" s="119"/>
      <c r="AMZ514" s="119"/>
      <c r="ANA514" s="119"/>
      <c r="ANB514" s="119"/>
      <c r="ANC514" s="119"/>
    </row>
    <row r="515" s="96" customFormat="true" spans="1:1043">
      <c r="A515" s="109"/>
      <c r="B515" s="109"/>
      <c r="C515" s="109"/>
      <c r="D515" s="111"/>
      <c r="E515" s="115"/>
      <c r="F515" s="115"/>
      <c r="G515" s="115"/>
      <c r="H515" s="115"/>
      <c r="I515" s="115"/>
      <c r="J515" s="115"/>
      <c r="K515" s="115"/>
      <c r="L515" s="115"/>
      <c r="M515" s="115"/>
      <c r="N515" s="115"/>
      <c r="O515" s="115"/>
      <c r="P515" s="115"/>
      <c r="Q515" s="115"/>
      <c r="R515" s="115"/>
      <c r="S515" s="115"/>
      <c r="T515" s="115"/>
      <c r="U515" s="115"/>
      <c r="V515" s="115"/>
      <c r="W515" s="115"/>
      <c r="X515" s="115"/>
      <c r="Y515" s="115"/>
      <c r="Z515" s="115"/>
      <c r="AA515" s="115"/>
      <c r="AB515" s="115"/>
      <c r="AC515" s="115"/>
      <c r="AD515" s="115"/>
      <c r="AE515" s="115"/>
      <c r="AF515" s="115"/>
      <c r="AG515" s="115"/>
      <c r="AH515" s="115"/>
      <c r="AI515" s="115"/>
      <c r="AJ515" s="115"/>
      <c r="AK515" s="115"/>
      <c r="ALK515" s="119"/>
      <c r="ALL515" s="119"/>
      <c r="ALM515" s="119"/>
      <c r="ALN515" s="119"/>
      <c r="ALO515" s="119"/>
      <c r="ALP515" s="119"/>
      <c r="ALQ515" s="119"/>
      <c r="ALR515" s="119"/>
      <c r="ALS515" s="119"/>
      <c r="ALT515" s="119"/>
      <c r="ALU515" s="119"/>
      <c r="ALV515" s="119"/>
      <c r="ALW515" s="119"/>
      <c r="ALX515" s="119"/>
      <c r="ALY515" s="119"/>
      <c r="ALZ515" s="119"/>
      <c r="AMA515" s="119"/>
      <c r="AMB515" s="119"/>
      <c r="AMC515" s="119"/>
      <c r="AMD515" s="119"/>
      <c r="AME515" s="119"/>
      <c r="AMF515" s="119"/>
      <c r="AMG515" s="119"/>
      <c r="AMH515" s="119"/>
      <c r="AMI515" s="119"/>
      <c r="AMJ515" s="119"/>
      <c r="AMK515" s="119"/>
      <c r="AML515" s="119"/>
      <c r="AMM515" s="119"/>
      <c r="AMN515" s="119"/>
      <c r="AMO515" s="119"/>
      <c r="AMP515" s="119"/>
      <c r="AMQ515" s="119"/>
      <c r="AMR515" s="119"/>
      <c r="AMS515" s="119"/>
      <c r="AMT515" s="119"/>
      <c r="AMU515" s="119"/>
      <c r="AMV515" s="119"/>
      <c r="AMW515" s="119"/>
      <c r="AMX515" s="119"/>
      <c r="AMY515" s="119"/>
      <c r="AMZ515" s="119"/>
      <c r="ANA515" s="119"/>
      <c r="ANB515" s="119"/>
      <c r="ANC515" s="119"/>
    </row>
    <row r="516" s="96" customFormat="true" spans="1:1043">
      <c r="A516" s="109"/>
      <c r="B516" s="109"/>
      <c r="C516" s="109"/>
      <c r="D516" s="111"/>
      <c r="E516" s="115"/>
      <c r="F516" s="115"/>
      <c r="G516" s="115"/>
      <c r="H516" s="115"/>
      <c r="I516" s="115"/>
      <c r="J516" s="115"/>
      <c r="K516" s="115"/>
      <c r="L516" s="115"/>
      <c r="M516" s="115"/>
      <c r="N516" s="115"/>
      <c r="O516" s="115"/>
      <c r="P516" s="115"/>
      <c r="Q516" s="115"/>
      <c r="R516" s="115"/>
      <c r="S516" s="115"/>
      <c r="T516" s="115"/>
      <c r="U516" s="115"/>
      <c r="V516" s="115"/>
      <c r="W516" s="115"/>
      <c r="X516" s="115"/>
      <c r="Y516" s="115"/>
      <c r="Z516" s="115"/>
      <c r="AA516" s="115"/>
      <c r="AB516" s="115"/>
      <c r="AC516" s="115"/>
      <c r="AD516" s="115"/>
      <c r="AE516" s="115"/>
      <c r="AF516" s="115"/>
      <c r="AG516" s="115"/>
      <c r="AH516" s="115"/>
      <c r="AI516" s="115"/>
      <c r="AJ516" s="115"/>
      <c r="AK516" s="115"/>
      <c r="ALK516" s="119"/>
      <c r="ALL516" s="119"/>
      <c r="ALM516" s="119"/>
      <c r="ALN516" s="119"/>
      <c r="ALO516" s="119"/>
      <c r="ALP516" s="119"/>
      <c r="ALQ516" s="119"/>
      <c r="ALR516" s="119"/>
      <c r="ALS516" s="119"/>
      <c r="ALT516" s="119"/>
      <c r="ALU516" s="119"/>
      <c r="ALV516" s="119"/>
      <c r="ALW516" s="119"/>
      <c r="ALX516" s="119"/>
      <c r="ALY516" s="119"/>
      <c r="ALZ516" s="119"/>
      <c r="AMA516" s="119"/>
      <c r="AMB516" s="119"/>
      <c r="AMC516" s="119"/>
      <c r="AMD516" s="119"/>
      <c r="AME516" s="119"/>
      <c r="AMF516" s="119"/>
      <c r="AMG516" s="119"/>
      <c r="AMH516" s="119"/>
      <c r="AMI516" s="119"/>
      <c r="AMJ516" s="119"/>
      <c r="AMK516" s="119"/>
      <c r="AML516" s="119"/>
      <c r="AMM516" s="119"/>
      <c r="AMN516" s="119"/>
      <c r="AMO516" s="119"/>
      <c r="AMP516" s="119"/>
      <c r="AMQ516" s="119"/>
      <c r="AMR516" s="119"/>
      <c r="AMS516" s="119"/>
      <c r="AMT516" s="119"/>
      <c r="AMU516" s="119"/>
      <c r="AMV516" s="119"/>
      <c r="AMW516" s="119"/>
      <c r="AMX516" s="119"/>
      <c r="AMY516" s="119"/>
      <c r="AMZ516" s="119"/>
      <c r="ANA516" s="119"/>
      <c r="ANB516" s="119"/>
      <c r="ANC516" s="119"/>
    </row>
    <row r="517" s="97" customFormat="true" spans="1:1043">
      <c r="A517" s="109"/>
      <c r="B517" s="109"/>
      <c r="C517" s="109"/>
      <c r="D517" s="111"/>
      <c r="E517" s="115"/>
      <c r="F517" s="115"/>
      <c r="G517" s="115"/>
      <c r="H517" s="115"/>
      <c r="I517" s="115"/>
      <c r="J517" s="115"/>
      <c r="K517" s="115"/>
      <c r="L517" s="115"/>
      <c r="M517" s="115"/>
      <c r="N517" s="115"/>
      <c r="O517" s="115"/>
      <c r="P517" s="115"/>
      <c r="Q517" s="115"/>
      <c r="R517" s="115"/>
      <c r="S517" s="115"/>
      <c r="T517" s="115"/>
      <c r="U517" s="115"/>
      <c r="V517" s="115"/>
      <c r="W517" s="115"/>
      <c r="X517" s="115"/>
      <c r="Y517" s="115"/>
      <c r="Z517" s="115"/>
      <c r="AA517" s="115"/>
      <c r="AB517" s="115"/>
      <c r="AC517" s="115"/>
      <c r="AD517" s="115"/>
      <c r="AE517" s="115"/>
      <c r="AF517" s="115"/>
      <c r="AG517" s="115"/>
      <c r="AH517" s="115"/>
      <c r="AI517" s="115"/>
      <c r="AJ517" s="115"/>
      <c r="AK517" s="115"/>
      <c r="ALK517" s="119"/>
      <c r="ALL517" s="119"/>
      <c r="ALM517" s="119"/>
      <c r="ALN517" s="119"/>
      <c r="ALO517" s="119"/>
      <c r="ALP517" s="119"/>
      <c r="ALQ517" s="119"/>
      <c r="ALR517" s="119"/>
      <c r="ALS517" s="119"/>
      <c r="ALT517" s="119"/>
      <c r="ALU517" s="119"/>
      <c r="ALV517" s="119"/>
      <c r="ALW517" s="119"/>
      <c r="ALX517" s="119"/>
      <c r="ALY517" s="119"/>
      <c r="ALZ517" s="119"/>
      <c r="AMA517" s="119"/>
      <c r="AMB517" s="119"/>
      <c r="AMC517" s="119"/>
      <c r="AMD517" s="119"/>
      <c r="AME517" s="119"/>
      <c r="AMF517" s="119"/>
      <c r="AMG517" s="119"/>
      <c r="AMH517" s="119"/>
      <c r="AMI517" s="119"/>
      <c r="AMJ517" s="119"/>
      <c r="AMK517" s="119"/>
      <c r="AML517" s="119"/>
      <c r="AMM517" s="119"/>
      <c r="AMN517" s="119"/>
      <c r="AMO517" s="119"/>
      <c r="AMP517" s="119"/>
      <c r="AMQ517" s="119"/>
      <c r="AMR517" s="119"/>
      <c r="AMS517" s="119"/>
      <c r="AMT517" s="119"/>
      <c r="AMU517" s="119"/>
      <c r="AMV517" s="119"/>
      <c r="AMW517" s="119"/>
      <c r="AMX517" s="119"/>
      <c r="AMY517" s="119"/>
      <c r="AMZ517" s="119"/>
      <c r="ANA517" s="119"/>
      <c r="ANB517" s="119"/>
      <c r="ANC517" s="119"/>
    </row>
    <row r="518" s="97" customFormat="true" spans="1:1043">
      <c r="A518" s="109"/>
      <c r="B518" s="109"/>
      <c r="C518" s="109"/>
      <c r="D518" s="111"/>
      <c r="E518" s="115"/>
      <c r="F518" s="115"/>
      <c r="G518" s="115"/>
      <c r="H518" s="115"/>
      <c r="I518" s="115"/>
      <c r="J518" s="115"/>
      <c r="K518" s="115"/>
      <c r="L518" s="115"/>
      <c r="M518" s="115"/>
      <c r="N518" s="115"/>
      <c r="O518" s="115"/>
      <c r="P518" s="115"/>
      <c r="Q518" s="115"/>
      <c r="R518" s="115"/>
      <c r="S518" s="115"/>
      <c r="T518" s="115"/>
      <c r="U518" s="115"/>
      <c r="V518" s="115"/>
      <c r="W518" s="115"/>
      <c r="X518" s="115"/>
      <c r="Y518" s="115"/>
      <c r="Z518" s="115"/>
      <c r="AA518" s="115"/>
      <c r="AB518" s="115"/>
      <c r="AC518" s="115"/>
      <c r="AD518" s="115"/>
      <c r="AE518" s="115"/>
      <c r="AF518" s="115"/>
      <c r="AG518" s="115"/>
      <c r="AH518" s="115"/>
      <c r="AI518" s="115"/>
      <c r="AJ518" s="115"/>
      <c r="AK518" s="115"/>
      <c r="ALK518" s="119"/>
      <c r="ALL518" s="119"/>
      <c r="ALM518" s="119"/>
      <c r="ALN518" s="119"/>
      <c r="ALO518" s="119"/>
      <c r="ALP518" s="119"/>
      <c r="ALQ518" s="119"/>
      <c r="ALR518" s="119"/>
      <c r="ALS518" s="119"/>
      <c r="ALT518" s="119"/>
      <c r="ALU518" s="119"/>
      <c r="ALV518" s="119"/>
      <c r="ALW518" s="119"/>
      <c r="ALX518" s="119"/>
      <c r="ALY518" s="119"/>
      <c r="ALZ518" s="119"/>
      <c r="AMA518" s="119"/>
      <c r="AMB518" s="119"/>
      <c r="AMC518" s="119"/>
      <c r="AMD518" s="119"/>
      <c r="AME518" s="119"/>
      <c r="AMF518" s="119"/>
      <c r="AMG518" s="119"/>
      <c r="AMH518" s="119"/>
      <c r="AMI518" s="119"/>
      <c r="AMJ518" s="119"/>
      <c r="AMK518" s="119"/>
      <c r="AML518" s="119"/>
      <c r="AMM518" s="119"/>
      <c r="AMN518" s="119"/>
      <c r="AMO518" s="119"/>
      <c r="AMP518" s="119"/>
      <c r="AMQ518" s="119"/>
      <c r="AMR518" s="119"/>
      <c r="AMS518" s="119"/>
      <c r="AMT518" s="119"/>
      <c r="AMU518" s="119"/>
      <c r="AMV518" s="119"/>
      <c r="AMW518" s="119"/>
      <c r="AMX518" s="119"/>
      <c r="AMY518" s="119"/>
      <c r="AMZ518" s="119"/>
      <c r="ANA518" s="119"/>
      <c r="ANB518" s="119"/>
      <c r="ANC518" s="119"/>
    </row>
    <row r="519" s="97" customFormat="true" spans="1:1043">
      <c r="A519" s="109"/>
      <c r="B519" s="109"/>
      <c r="C519" s="109"/>
      <c r="D519" s="111"/>
      <c r="E519" s="115"/>
      <c r="F519" s="115"/>
      <c r="G519" s="115"/>
      <c r="H519" s="115"/>
      <c r="I519" s="115"/>
      <c r="J519" s="115"/>
      <c r="K519" s="115"/>
      <c r="L519" s="115"/>
      <c r="M519" s="115"/>
      <c r="N519" s="115"/>
      <c r="O519" s="115"/>
      <c r="P519" s="115"/>
      <c r="Q519" s="115"/>
      <c r="R519" s="115"/>
      <c r="S519" s="115"/>
      <c r="T519" s="115"/>
      <c r="U519" s="115"/>
      <c r="V519" s="115"/>
      <c r="W519" s="115"/>
      <c r="X519" s="115"/>
      <c r="Y519" s="115"/>
      <c r="Z519" s="115"/>
      <c r="AA519" s="115"/>
      <c r="AB519" s="115"/>
      <c r="AC519" s="115"/>
      <c r="AD519" s="115"/>
      <c r="AE519" s="115"/>
      <c r="AF519" s="115"/>
      <c r="AG519" s="115"/>
      <c r="AH519" s="115"/>
      <c r="AI519" s="115"/>
      <c r="AJ519" s="115"/>
      <c r="AK519" s="115"/>
      <c r="ALK519" s="119"/>
      <c r="ALL519" s="119"/>
      <c r="ALM519" s="119"/>
      <c r="ALN519" s="119"/>
      <c r="ALO519" s="119"/>
      <c r="ALP519" s="119"/>
      <c r="ALQ519" s="119"/>
      <c r="ALR519" s="119"/>
      <c r="ALS519" s="119"/>
      <c r="ALT519" s="119"/>
      <c r="ALU519" s="119"/>
      <c r="ALV519" s="119"/>
      <c r="ALW519" s="119"/>
      <c r="ALX519" s="119"/>
      <c r="ALY519" s="119"/>
      <c r="ALZ519" s="119"/>
      <c r="AMA519" s="119"/>
      <c r="AMB519" s="119"/>
      <c r="AMC519" s="119"/>
      <c r="AMD519" s="119"/>
      <c r="AME519" s="119"/>
      <c r="AMF519" s="119"/>
      <c r="AMG519" s="119"/>
      <c r="AMH519" s="119"/>
      <c r="AMI519" s="119"/>
      <c r="AMJ519" s="119"/>
      <c r="AMK519" s="119"/>
      <c r="AML519" s="119"/>
      <c r="AMM519" s="119"/>
      <c r="AMN519" s="119"/>
      <c r="AMO519" s="119"/>
      <c r="AMP519" s="119"/>
      <c r="AMQ519" s="119"/>
      <c r="AMR519" s="119"/>
      <c r="AMS519" s="119"/>
      <c r="AMT519" s="119"/>
      <c r="AMU519" s="119"/>
      <c r="AMV519" s="119"/>
      <c r="AMW519" s="119"/>
      <c r="AMX519" s="119"/>
      <c r="AMY519" s="119"/>
      <c r="AMZ519" s="119"/>
      <c r="ANA519" s="119"/>
      <c r="ANB519" s="119"/>
      <c r="ANC519" s="119"/>
    </row>
    <row r="520" s="96" customFormat="true" ht="18.75" spans="1:1043">
      <c r="A520" s="109"/>
      <c r="B520" s="109"/>
      <c r="C520" s="109"/>
      <c r="D520" s="110"/>
      <c r="E520" s="110"/>
      <c r="F520" s="110"/>
      <c r="G520" s="110"/>
      <c r="H520" s="110"/>
      <c r="I520" s="110"/>
      <c r="J520" s="110"/>
      <c r="K520" s="110"/>
      <c r="L520" s="110"/>
      <c r="M520" s="110"/>
      <c r="N520" s="110"/>
      <c r="O520" s="110"/>
      <c r="P520" s="110"/>
      <c r="Q520" s="110"/>
      <c r="R520" s="110"/>
      <c r="S520" s="110"/>
      <c r="T520" s="110"/>
      <c r="U520" s="110"/>
      <c r="V520" s="110"/>
      <c r="W520" s="110"/>
      <c r="X520" s="110"/>
      <c r="Y520" s="110"/>
      <c r="Z520" s="110"/>
      <c r="AA520" s="110"/>
      <c r="AB520" s="110"/>
      <c r="AC520" s="110"/>
      <c r="AD520" s="110"/>
      <c r="AE520" s="110"/>
      <c r="AF520" s="110"/>
      <c r="AG520" s="110"/>
      <c r="AH520" s="110"/>
      <c r="AI520" s="110"/>
      <c r="AJ520" s="110"/>
      <c r="AK520" s="110"/>
      <c r="ALK520" s="119"/>
      <c r="ALL520" s="119"/>
      <c r="ALM520" s="119"/>
      <c r="ALN520" s="119"/>
      <c r="ALO520" s="119"/>
      <c r="ALP520" s="119"/>
      <c r="ALQ520" s="119"/>
      <c r="ALR520" s="119"/>
      <c r="ALS520" s="119"/>
      <c r="ALT520" s="119"/>
      <c r="ALU520" s="119"/>
      <c r="ALV520" s="119"/>
      <c r="ALW520" s="119"/>
      <c r="ALX520" s="119"/>
      <c r="ALY520" s="119"/>
      <c r="ALZ520" s="119"/>
      <c r="AMA520" s="119"/>
      <c r="AMB520" s="119"/>
      <c r="AMC520" s="119"/>
      <c r="AMD520" s="119"/>
      <c r="AME520" s="119"/>
      <c r="AMF520" s="119"/>
      <c r="AMG520" s="119"/>
      <c r="AMH520" s="119"/>
      <c r="AMI520" s="119"/>
      <c r="AMJ520" s="119"/>
      <c r="AMK520" s="119"/>
      <c r="AML520" s="119"/>
      <c r="AMM520" s="119"/>
      <c r="AMN520" s="119"/>
      <c r="AMO520" s="119"/>
      <c r="AMP520" s="119"/>
      <c r="AMQ520" s="119"/>
      <c r="AMR520" s="119"/>
      <c r="AMS520" s="119"/>
      <c r="AMT520" s="119"/>
      <c r="AMU520" s="119"/>
      <c r="AMV520" s="119"/>
      <c r="AMW520" s="119"/>
      <c r="AMX520" s="119"/>
      <c r="AMY520" s="119"/>
      <c r="AMZ520" s="119"/>
      <c r="ANA520" s="119"/>
      <c r="ANB520" s="119"/>
      <c r="ANC520" s="119"/>
    </row>
    <row r="521" s="96" customFormat="true" spans="1:1043">
      <c r="A521" s="109"/>
      <c r="B521" s="109"/>
      <c r="C521" s="109"/>
      <c r="D521" s="111"/>
      <c r="E521" s="115"/>
      <c r="F521" s="115"/>
      <c r="G521" s="115"/>
      <c r="H521" s="115"/>
      <c r="I521" s="115"/>
      <c r="J521" s="115"/>
      <c r="K521" s="115"/>
      <c r="L521" s="115"/>
      <c r="M521" s="115"/>
      <c r="N521" s="115"/>
      <c r="O521" s="115"/>
      <c r="P521" s="115"/>
      <c r="Q521" s="115"/>
      <c r="R521" s="115"/>
      <c r="S521" s="115"/>
      <c r="T521" s="115"/>
      <c r="U521" s="115"/>
      <c r="V521" s="115"/>
      <c r="W521" s="115"/>
      <c r="X521" s="115"/>
      <c r="Y521" s="115"/>
      <c r="Z521" s="115"/>
      <c r="AA521" s="115"/>
      <c r="AB521" s="115"/>
      <c r="AC521" s="115"/>
      <c r="AD521" s="115"/>
      <c r="AE521" s="115"/>
      <c r="AF521" s="115"/>
      <c r="AG521" s="115"/>
      <c r="AH521" s="115"/>
      <c r="AI521" s="115"/>
      <c r="AJ521" s="115"/>
      <c r="AK521" s="115"/>
      <c r="ALK521" s="119"/>
      <c r="ALL521" s="119"/>
      <c r="ALM521" s="119"/>
      <c r="ALN521" s="119"/>
      <c r="ALO521" s="119"/>
      <c r="ALP521" s="119"/>
      <c r="ALQ521" s="119"/>
      <c r="ALR521" s="119"/>
      <c r="ALS521" s="119"/>
      <c r="ALT521" s="119"/>
      <c r="ALU521" s="119"/>
      <c r="ALV521" s="119"/>
      <c r="ALW521" s="119"/>
      <c r="ALX521" s="119"/>
      <c r="ALY521" s="119"/>
      <c r="ALZ521" s="119"/>
      <c r="AMA521" s="119"/>
      <c r="AMB521" s="119"/>
      <c r="AMC521" s="119"/>
      <c r="AMD521" s="119"/>
      <c r="AME521" s="119"/>
      <c r="AMF521" s="119"/>
      <c r="AMG521" s="119"/>
      <c r="AMH521" s="119"/>
      <c r="AMI521" s="119"/>
      <c r="AMJ521" s="119"/>
      <c r="AMK521" s="119"/>
      <c r="AML521" s="119"/>
      <c r="AMM521" s="119"/>
      <c r="AMN521" s="119"/>
      <c r="AMO521" s="119"/>
      <c r="AMP521" s="119"/>
      <c r="AMQ521" s="119"/>
      <c r="AMR521" s="119"/>
      <c r="AMS521" s="119"/>
      <c r="AMT521" s="119"/>
      <c r="AMU521" s="119"/>
      <c r="AMV521" s="119"/>
      <c r="AMW521" s="119"/>
      <c r="AMX521" s="119"/>
      <c r="AMY521" s="119"/>
      <c r="AMZ521" s="119"/>
      <c r="ANA521" s="119"/>
      <c r="ANB521" s="119"/>
      <c r="ANC521" s="119"/>
    </row>
    <row r="522" s="96" customFormat="true" spans="1:1043">
      <c r="A522" s="109"/>
      <c r="B522" s="109"/>
      <c r="C522" s="109"/>
      <c r="D522" s="111"/>
      <c r="E522" s="115"/>
      <c r="F522" s="115"/>
      <c r="G522" s="115"/>
      <c r="H522" s="115"/>
      <c r="I522" s="115"/>
      <c r="J522" s="115"/>
      <c r="K522" s="115"/>
      <c r="L522" s="115"/>
      <c r="M522" s="115"/>
      <c r="N522" s="115"/>
      <c r="O522" s="115"/>
      <c r="P522" s="115"/>
      <c r="Q522" s="115"/>
      <c r="R522" s="115"/>
      <c r="S522" s="115"/>
      <c r="T522" s="115"/>
      <c r="U522" s="115"/>
      <c r="V522" s="115"/>
      <c r="W522" s="115"/>
      <c r="X522" s="115"/>
      <c r="Y522" s="115"/>
      <c r="Z522" s="115"/>
      <c r="AA522" s="115"/>
      <c r="AB522" s="115"/>
      <c r="AC522" s="115"/>
      <c r="AD522" s="115"/>
      <c r="AE522" s="115"/>
      <c r="AF522" s="115"/>
      <c r="AG522" s="115"/>
      <c r="AH522" s="115"/>
      <c r="AI522" s="115"/>
      <c r="AJ522" s="115"/>
      <c r="AK522" s="115"/>
      <c r="ALK522" s="119"/>
      <c r="ALL522" s="119"/>
      <c r="ALM522" s="119"/>
      <c r="ALN522" s="119"/>
      <c r="ALO522" s="119"/>
      <c r="ALP522" s="119"/>
      <c r="ALQ522" s="119"/>
      <c r="ALR522" s="119"/>
      <c r="ALS522" s="119"/>
      <c r="ALT522" s="119"/>
      <c r="ALU522" s="119"/>
      <c r="ALV522" s="119"/>
      <c r="ALW522" s="119"/>
      <c r="ALX522" s="119"/>
      <c r="ALY522" s="119"/>
      <c r="ALZ522" s="119"/>
      <c r="AMA522" s="119"/>
      <c r="AMB522" s="119"/>
      <c r="AMC522" s="119"/>
      <c r="AMD522" s="119"/>
      <c r="AME522" s="119"/>
      <c r="AMF522" s="119"/>
      <c r="AMG522" s="119"/>
      <c r="AMH522" s="119"/>
      <c r="AMI522" s="119"/>
      <c r="AMJ522" s="119"/>
      <c r="AMK522" s="119"/>
      <c r="AML522" s="119"/>
      <c r="AMM522" s="119"/>
      <c r="AMN522" s="119"/>
      <c r="AMO522" s="119"/>
      <c r="AMP522" s="119"/>
      <c r="AMQ522" s="119"/>
      <c r="AMR522" s="119"/>
      <c r="AMS522" s="119"/>
      <c r="AMT522" s="119"/>
      <c r="AMU522" s="119"/>
      <c r="AMV522" s="119"/>
      <c r="AMW522" s="119"/>
      <c r="AMX522" s="119"/>
      <c r="AMY522" s="119"/>
      <c r="AMZ522" s="119"/>
      <c r="ANA522" s="119"/>
      <c r="ANB522" s="119"/>
      <c r="ANC522" s="119"/>
    </row>
    <row r="523" s="96" customFormat="true" spans="1:1043">
      <c r="A523" s="109"/>
      <c r="B523" s="109"/>
      <c r="C523" s="109"/>
      <c r="D523" s="111"/>
      <c r="E523" s="115"/>
      <c r="F523" s="115"/>
      <c r="G523" s="115"/>
      <c r="H523" s="115"/>
      <c r="I523" s="115"/>
      <c r="J523" s="115"/>
      <c r="K523" s="115"/>
      <c r="L523" s="115"/>
      <c r="M523" s="115"/>
      <c r="N523" s="115"/>
      <c r="O523" s="115"/>
      <c r="P523" s="115"/>
      <c r="Q523" s="115"/>
      <c r="R523" s="115"/>
      <c r="S523" s="115"/>
      <c r="T523" s="115"/>
      <c r="U523" s="115"/>
      <c r="V523" s="115"/>
      <c r="W523" s="115"/>
      <c r="X523" s="115"/>
      <c r="Y523" s="115"/>
      <c r="Z523" s="115"/>
      <c r="AA523" s="115"/>
      <c r="AB523" s="115"/>
      <c r="AC523" s="115"/>
      <c r="AD523" s="115"/>
      <c r="AE523" s="115"/>
      <c r="AF523" s="115"/>
      <c r="AG523" s="115"/>
      <c r="AH523" s="115"/>
      <c r="AI523" s="115"/>
      <c r="AJ523" s="115"/>
      <c r="AK523" s="115"/>
      <c r="ALK523" s="119"/>
      <c r="ALL523" s="119"/>
      <c r="ALM523" s="119"/>
      <c r="ALN523" s="119"/>
      <c r="ALO523" s="119"/>
      <c r="ALP523" s="119"/>
      <c r="ALQ523" s="119"/>
      <c r="ALR523" s="119"/>
      <c r="ALS523" s="119"/>
      <c r="ALT523" s="119"/>
      <c r="ALU523" s="119"/>
      <c r="ALV523" s="119"/>
      <c r="ALW523" s="119"/>
      <c r="ALX523" s="119"/>
      <c r="ALY523" s="119"/>
      <c r="ALZ523" s="119"/>
      <c r="AMA523" s="119"/>
      <c r="AMB523" s="119"/>
      <c r="AMC523" s="119"/>
      <c r="AMD523" s="119"/>
      <c r="AME523" s="119"/>
      <c r="AMF523" s="119"/>
      <c r="AMG523" s="119"/>
      <c r="AMH523" s="119"/>
      <c r="AMI523" s="119"/>
      <c r="AMJ523" s="119"/>
      <c r="AMK523" s="119"/>
      <c r="AML523" s="119"/>
      <c r="AMM523" s="119"/>
      <c r="AMN523" s="119"/>
      <c r="AMO523" s="119"/>
      <c r="AMP523" s="119"/>
      <c r="AMQ523" s="119"/>
      <c r="AMR523" s="119"/>
      <c r="AMS523" s="119"/>
      <c r="AMT523" s="119"/>
      <c r="AMU523" s="119"/>
      <c r="AMV523" s="119"/>
      <c r="AMW523" s="119"/>
      <c r="AMX523" s="119"/>
      <c r="AMY523" s="119"/>
      <c r="AMZ523" s="119"/>
      <c r="ANA523" s="119"/>
      <c r="ANB523" s="119"/>
      <c r="ANC523" s="119"/>
    </row>
    <row r="524" s="97" customFormat="true" spans="1:1043">
      <c r="A524" s="109"/>
      <c r="B524" s="109"/>
      <c r="C524" s="109"/>
      <c r="D524" s="111"/>
      <c r="E524" s="115"/>
      <c r="F524" s="115"/>
      <c r="G524" s="115"/>
      <c r="H524" s="115"/>
      <c r="I524" s="115"/>
      <c r="J524" s="115"/>
      <c r="K524" s="115"/>
      <c r="L524" s="115"/>
      <c r="M524" s="115"/>
      <c r="N524" s="115"/>
      <c r="O524" s="115"/>
      <c r="P524" s="115"/>
      <c r="Q524" s="115"/>
      <c r="R524" s="115"/>
      <c r="S524" s="115"/>
      <c r="T524" s="115"/>
      <c r="U524" s="115"/>
      <c r="V524" s="115"/>
      <c r="W524" s="115"/>
      <c r="X524" s="115"/>
      <c r="Y524" s="115"/>
      <c r="Z524" s="115"/>
      <c r="AA524" s="115"/>
      <c r="AB524" s="115"/>
      <c r="AC524" s="115"/>
      <c r="AD524" s="115"/>
      <c r="AE524" s="115"/>
      <c r="AF524" s="115"/>
      <c r="AG524" s="115"/>
      <c r="AH524" s="115"/>
      <c r="AI524" s="115"/>
      <c r="AJ524" s="115"/>
      <c r="AK524" s="115"/>
      <c r="ALK524" s="119"/>
      <c r="ALL524" s="119"/>
      <c r="ALM524" s="119"/>
      <c r="ALN524" s="119"/>
      <c r="ALO524" s="119"/>
      <c r="ALP524" s="119"/>
      <c r="ALQ524" s="119"/>
      <c r="ALR524" s="119"/>
      <c r="ALS524" s="119"/>
      <c r="ALT524" s="119"/>
      <c r="ALU524" s="119"/>
      <c r="ALV524" s="119"/>
      <c r="ALW524" s="119"/>
      <c r="ALX524" s="119"/>
      <c r="ALY524" s="119"/>
      <c r="ALZ524" s="119"/>
      <c r="AMA524" s="119"/>
      <c r="AMB524" s="119"/>
      <c r="AMC524" s="119"/>
      <c r="AMD524" s="119"/>
      <c r="AME524" s="119"/>
      <c r="AMF524" s="119"/>
      <c r="AMG524" s="119"/>
      <c r="AMH524" s="119"/>
      <c r="AMI524" s="119"/>
      <c r="AMJ524" s="119"/>
      <c r="AMK524" s="119"/>
      <c r="AML524" s="119"/>
      <c r="AMM524" s="119"/>
      <c r="AMN524" s="119"/>
      <c r="AMO524" s="119"/>
      <c r="AMP524" s="119"/>
      <c r="AMQ524" s="119"/>
      <c r="AMR524" s="119"/>
      <c r="AMS524" s="119"/>
      <c r="AMT524" s="119"/>
      <c r="AMU524" s="119"/>
      <c r="AMV524" s="119"/>
      <c r="AMW524" s="119"/>
      <c r="AMX524" s="119"/>
      <c r="AMY524" s="119"/>
      <c r="AMZ524" s="119"/>
      <c r="ANA524" s="119"/>
      <c r="ANB524" s="119"/>
      <c r="ANC524" s="119"/>
    </row>
    <row r="525" s="97" customFormat="true" spans="1:1043">
      <c r="A525" s="109"/>
      <c r="B525" s="109"/>
      <c r="C525" s="109"/>
      <c r="D525" s="111"/>
      <c r="E525" s="115"/>
      <c r="F525" s="115"/>
      <c r="G525" s="115"/>
      <c r="H525" s="115"/>
      <c r="I525" s="115"/>
      <c r="J525" s="115"/>
      <c r="K525" s="115"/>
      <c r="L525" s="115"/>
      <c r="M525" s="115"/>
      <c r="N525" s="115"/>
      <c r="O525" s="115"/>
      <c r="P525" s="115"/>
      <c r="Q525" s="115"/>
      <c r="R525" s="115"/>
      <c r="S525" s="115"/>
      <c r="T525" s="115"/>
      <c r="U525" s="115"/>
      <c r="V525" s="115"/>
      <c r="W525" s="115"/>
      <c r="X525" s="115"/>
      <c r="Y525" s="115"/>
      <c r="Z525" s="115"/>
      <c r="AA525" s="115"/>
      <c r="AB525" s="115"/>
      <c r="AC525" s="115"/>
      <c r="AD525" s="115"/>
      <c r="AE525" s="115"/>
      <c r="AF525" s="115"/>
      <c r="AG525" s="115"/>
      <c r="AH525" s="115"/>
      <c r="AI525" s="115"/>
      <c r="AJ525" s="115"/>
      <c r="AK525" s="115"/>
      <c r="ALK525" s="119"/>
      <c r="ALL525" s="119"/>
      <c r="ALM525" s="119"/>
      <c r="ALN525" s="119"/>
      <c r="ALO525" s="119"/>
      <c r="ALP525" s="119"/>
      <c r="ALQ525" s="119"/>
      <c r="ALR525" s="119"/>
      <c r="ALS525" s="119"/>
      <c r="ALT525" s="119"/>
      <c r="ALU525" s="119"/>
      <c r="ALV525" s="119"/>
      <c r="ALW525" s="119"/>
      <c r="ALX525" s="119"/>
      <c r="ALY525" s="119"/>
      <c r="ALZ525" s="119"/>
      <c r="AMA525" s="119"/>
      <c r="AMB525" s="119"/>
      <c r="AMC525" s="119"/>
      <c r="AMD525" s="119"/>
      <c r="AME525" s="119"/>
      <c r="AMF525" s="119"/>
      <c r="AMG525" s="119"/>
      <c r="AMH525" s="119"/>
      <c r="AMI525" s="119"/>
      <c r="AMJ525" s="119"/>
      <c r="AMK525" s="119"/>
      <c r="AML525" s="119"/>
      <c r="AMM525" s="119"/>
      <c r="AMN525" s="119"/>
      <c r="AMO525" s="119"/>
      <c r="AMP525" s="119"/>
      <c r="AMQ525" s="119"/>
      <c r="AMR525" s="119"/>
      <c r="AMS525" s="119"/>
      <c r="AMT525" s="119"/>
      <c r="AMU525" s="119"/>
      <c r="AMV525" s="119"/>
      <c r="AMW525" s="119"/>
      <c r="AMX525" s="119"/>
      <c r="AMY525" s="119"/>
      <c r="AMZ525" s="119"/>
      <c r="ANA525" s="119"/>
      <c r="ANB525" s="119"/>
      <c r="ANC525" s="119"/>
    </row>
    <row r="526" s="97" customFormat="true" spans="1:1043">
      <c r="A526" s="109"/>
      <c r="B526" s="109"/>
      <c r="C526" s="109"/>
      <c r="D526" s="111"/>
      <c r="E526" s="115"/>
      <c r="F526" s="115"/>
      <c r="G526" s="115"/>
      <c r="H526" s="115"/>
      <c r="I526" s="115"/>
      <c r="J526" s="115"/>
      <c r="K526" s="115"/>
      <c r="L526" s="115"/>
      <c r="M526" s="115"/>
      <c r="N526" s="115"/>
      <c r="O526" s="115"/>
      <c r="P526" s="115"/>
      <c r="Q526" s="115"/>
      <c r="R526" s="115"/>
      <c r="S526" s="115"/>
      <c r="T526" s="115"/>
      <c r="U526" s="115"/>
      <c r="V526" s="115"/>
      <c r="W526" s="115"/>
      <c r="X526" s="115"/>
      <c r="Y526" s="115"/>
      <c r="Z526" s="115"/>
      <c r="AA526" s="115"/>
      <c r="AB526" s="115"/>
      <c r="AC526" s="115"/>
      <c r="AD526" s="115"/>
      <c r="AE526" s="115"/>
      <c r="AF526" s="115"/>
      <c r="AG526" s="115"/>
      <c r="AH526" s="115"/>
      <c r="AI526" s="115"/>
      <c r="AJ526" s="115"/>
      <c r="AK526" s="115"/>
      <c r="ALK526" s="119"/>
      <c r="ALL526" s="119"/>
      <c r="ALM526" s="119"/>
      <c r="ALN526" s="119"/>
      <c r="ALO526" s="119"/>
      <c r="ALP526" s="119"/>
      <c r="ALQ526" s="119"/>
      <c r="ALR526" s="119"/>
      <c r="ALS526" s="119"/>
      <c r="ALT526" s="119"/>
      <c r="ALU526" s="119"/>
      <c r="ALV526" s="119"/>
      <c r="ALW526" s="119"/>
      <c r="ALX526" s="119"/>
      <c r="ALY526" s="119"/>
      <c r="ALZ526" s="119"/>
      <c r="AMA526" s="119"/>
      <c r="AMB526" s="119"/>
      <c r="AMC526" s="119"/>
      <c r="AMD526" s="119"/>
      <c r="AME526" s="119"/>
      <c r="AMF526" s="119"/>
      <c r="AMG526" s="119"/>
      <c r="AMH526" s="119"/>
      <c r="AMI526" s="119"/>
      <c r="AMJ526" s="119"/>
      <c r="AMK526" s="119"/>
      <c r="AML526" s="119"/>
      <c r="AMM526" s="119"/>
      <c r="AMN526" s="119"/>
      <c r="AMO526" s="119"/>
      <c r="AMP526" s="119"/>
      <c r="AMQ526" s="119"/>
      <c r="AMR526" s="119"/>
      <c r="AMS526" s="119"/>
      <c r="AMT526" s="119"/>
      <c r="AMU526" s="119"/>
      <c r="AMV526" s="119"/>
      <c r="AMW526" s="119"/>
      <c r="AMX526" s="119"/>
      <c r="AMY526" s="119"/>
      <c r="AMZ526" s="119"/>
      <c r="ANA526" s="119"/>
      <c r="ANB526" s="119"/>
      <c r="ANC526" s="119"/>
    </row>
    <row r="527" s="96" customFormat="true" ht="18.75" spans="1:1043">
      <c r="A527" s="109"/>
      <c r="B527" s="109"/>
      <c r="C527" s="109"/>
      <c r="D527" s="110"/>
      <c r="E527" s="110"/>
      <c r="F527" s="110"/>
      <c r="G527" s="110"/>
      <c r="H527" s="110"/>
      <c r="I527" s="110"/>
      <c r="J527" s="110"/>
      <c r="K527" s="110"/>
      <c r="L527" s="110"/>
      <c r="M527" s="110"/>
      <c r="N527" s="110"/>
      <c r="O527" s="110"/>
      <c r="P527" s="110"/>
      <c r="Q527" s="110"/>
      <c r="R527" s="110"/>
      <c r="S527" s="110"/>
      <c r="T527" s="110"/>
      <c r="U527" s="110"/>
      <c r="V527" s="110"/>
      <c r="W527" s="110"/>
      <c r="X527" s="110"/>
      <c r="Y527" s="110"/>
      <c r="Z527" s="110"/>
      <c r="AA527" s="110"/>
      <c r="AB527" s="110"/>
      <c r="AC527" s="110"/>
      <c r="AD527" s="110"/>
      <c r="AE527" s="110"/>
      <c r="AF527" s="110"/>
      <c r="AG527" s="110"/>
      <c r="AH527" s="110"/>
      <c r="AI527" s="110"/>
      <c r="AJ527" s="110"/>
      <c r="AK527" s="110"/>
      <c r="ALK527" s="119"/>
      <c r="ALL527" s="119"/>
      <c r="ALM527" s="119"/>
      <c r="ALN527" s="119"/>
      <c r="ALO527" s="119"/>
      <c r="ALP527" s="119"/>
      <c r="ALQ527" s="119"/>
      <c r="ALR527" s="119"/>
      <c r="ALS527" s="119"/>
      <c r="ALT527" s="119"/>
      <c r="ALU527" s="119"/>
      <c r="ALV527" s="119"/>
      <c r="ALW527" s="119"/>
      <c r="ALX527" s="119"/>
      <c r="ALY527" s="119"/>
      <c r="ALZ527" s="119"/>
      <c r="AMA527" s="119"/>
      <c r="AMB527" s="119"/>
      <c r="AMC527" s="119"/>
      <c r="AMD527" s="119"/>
      <c r="AME527" s="119"/>
      <c r="AMF527" s="119"/>
      <c r="AMG527" s="119"/>
      <c r="AMH527" s="119"/>
      <c r="AMI527" s="119"/>
      <c r="AMJ527" s="119"/>
      <c r="AMK527" s="119"/>
      <c r="AML527" s="119"/>
      <c r="AMM527" s="119"/>
      <c r="AMN527" s="119"/>
      <c r="AMO527" s="119"/>
      <c r="AMP527" s="119"/>
      <c r="AMQ527" s="119"/>
      <c r="AMR527" s="119"/>
      <c r="AMS527" s="119"/>
      <c r="AMT527" s="119"/>
      <c r="AMU527" s="119"/>
      <c r="AMV527" s="119"/>
      <c r="AMW527" s="119"/>
      <c r="AMX527" s="119"/>
      <c r="AMY527" s="119"/>
      <c r="AMZ527" s="119"/>
      <c r="ANA527" s="119"/>
      <c r="ANB527" s="119"/>
      <c r="ANC527" s="119"/>
    </row>
    <row r="528" s="96" customFormat="true" spans="1:1043">
      <c r="A528" s="109"/>
      <c r="B528" s="109"/>
      <c r="C528" s="109"/>
      <c r="D528" s="111"/>
      <c r="E528" s="115"/>
      <c r="F528" s="115"/>
      <c r="G528" s="115"/>
      <c r="H528" s="115"/>
      <c r="I528" s="115"/>
      <c r="J528" s="115"/>
      <c r="K528" s="115"/>
      <c r="L528" s="115"/>
      <c r="M528" s="115"/>
      <c r="N528" s="115"/>
      <c r="O528" s="115"/>
      <c r="P528" s="115"/>
      <c r="Q528" s="115"/>
      <c r="R528" s="115"/>
      <c r="S528" s="115"/>
      <c r="T528" s="115"/>
      <c r="U528" s="115"/>
      <c r="V528" s="115"/>
      <c r="W528" s="115"/>
      <c r="X528" s="115"/>
      <c r="Y528" s="115"/>
      <c r="Z528" s="115"/>
      <c r="AA528" s="115"/>
      <c r="AB528" s="115"/>
      <c r="AC528" s="115"/>
      <c r="AD528" s="115"/>
      <c r="AE528" s="115"/>
      <c r="AF528" s="115"/>
      <c r="AG528" s="115"/>
      <c r="AH528" s="115"/>
      <c r="AI528" s="115"/>
      <c r="AJ528" s="115"/>
      <c r="AK528" s="115"/>
      <c r="ALK528" s="119"/>
      <c r="ALL528" s="119"/>
      <c r="ALM528" s="119"/>
      <c r="ALN528" s="119"/>
      <c r="ALO528" s="119"/>
      <c r="ALP528" s="119"/>
      <c r="ALQ528" s="119"/>
      <c r="ALR528" s="119"/>
      <c r="ALS528" s="119"/>
      <c r="ALT528" s="119"/>
      <c r="ALU528" s="119"/>
      <c r="ALV528" s="119"/>
      <c r="ALW528" s="119"/>
      <c r="ALX528" s="119"/>
      <c r="ALY528" s="119"/>
      <c r="ALZ528" s="119"/>
      <c r="AMA528" s="119"/>
      <c r="AMB528" s="119"/>
      <c r="AMC528" s="119"/>
      <c r="AMD528" s="119"/>
      <c r="AME528" s="119"/>
      <c r="AMF528" s="119"/>
      <c r="AMG528" s="119"/>
      <c r="AMH528" s="119"/>
      <c r="AMI528" s="119"/>
      <c r="AMJ528" s="119"/>
      <c r="AMK528" s="119"/>
      <c r="AML528" s="119"/>
      <c r="AMM528" s="119"/>
      <c r="AMN528" s="119"/>
      <c r="AMO528" s="119"/>
      <c r="AMP528" s="119"/>
      <c r="AMQ528" s="119"/>
      <c r="AMR528" s="119"/>
      <c r="AMS528" s="119"/>
      <c r="AMT528" s="119"/>
      <c r="AMU528" s="119"/>
      <c r="AMV528" s="119"/>
      <c r="AMW528" s="119"/>
      <c r="AMX528" s="119"/>
      <c r="AMY528" s="119"/>
      <c r="AMZ528" s="119"/>
      <c r="ANA528" s="119"/>
      <c r="ANB528" s="119"/>
      <c r="ANC528" s="119"/>
    </row>
    <row r="529" s="96" customFormat="true" spans="1:1043">
      <c r="A529" s="109"/>
      <c r="B529" s="109"/>
      <c r="C529" s="109"/>
      <c r="D529" s="111"/>
      <c r="E529" s="115"/>
      <c r="F529" s="115"/>
      <c r="G529" s="115"/>
      <c r="H529" s="115"/>
      <c r="I529" s="115"/>
      <c r="J529" s="115"/>
      <c r="K529" s="115"/>
      <c r="L529" s="115"/>
      <c r="M529" s="115"/>
      <c r="N529" s="115"/>
      <c r="O529" s="115"/>
      <c r="P529" s="115"/>
      <c r="Q529" s="115"/>
      <c r="R529" s="115"/>
      <c r="S529" s="115"/>
      <c r="T529" s="115"/>
      <c r="U529" s="115"/>
      <c r="V529" s="115"/>
      <c r="W529" s="115"/>
      <c r="X529" s="115"/>
      <c r="Y529" s="115"/>
      <c r="Z529" s="115"/>
      <c r="AA529" s="115"/>
      <c r="AB529" s="115"/>
      <c r="AC529" s="115"/>
      <c r="AD529" s="115"/>
      <c r="AE529" s="115"/>
      <c r="AF529" s="115"/>
      <c r="AG529" s="115"/>
      <c r="AH529" s="115"/>
      <c r="AI529" s="115"/>
      <c r="AJ529" s="115"/>
      <c r="AK529" s="115"/>
      <c r="ALK529" s="119"/>
      <c r="ALL529" s="119"/>
      <c r="ALM529" s="119"/>
      <c r="ALN529" s="119"/>
      <c r="ALO529" s="119"/>
      <c r="ALP529" s="119"/>
      <c r="ALQ529" s="119"/>
      <c r="ALR529" s="119"/>
      <c r="ALS529" s="119"/>
      <c r="ALT529" s="119"/>
      <c r="ALU529" s="119"/>
      <c r="ALV529" s="119"/>
      <c r="ALW529" s="119"/>
      <c r="ALX529" s="119"/>
      <c r="ALY529" s="119"/>
      <c r="ALZ529" s="119"/>
      <c r="AMA529" s="119"/>
      <c r="AMB529" s="119"/>
      <c r="AMC529" s="119"/>
      <c r="AMD529" s="119"/>
      <c r="AME529" s="119"/>
      <c r="AMF529" s="119"/>
      <c r="AMG529" s="119"/>
      <c r="AMH529" s="119"/>
      <c r="AMI529" s="119"/>
      <c r="AMJ529" s="119"/>
      <c r="AMK529" s="119"/>
      <c r="AML529" s="119"/>
      <c r="AMM529" s="119"/>
      <c r="AMN529" s="119"/>
      <c r="AMO529" s="119"/>
      <c r="AMP529" s="119"/>
      <c r="AMQ529" s="119"/>
      <c r="AMR529" s="119"/>
      <c r="AMS529" s="119"/>
      <c r="AMT529" s="119"/>
      <c r="AMU529" s="119"/>
      <c r="AMV529" s="119"/>
      <c r="AMW529" s="119"/>
      <c r="AMX529" s="119"/>
      <c r="AMY529" s="119"/>
      <c r="AMZ529" s="119"/>
      <c r="ANA529" s="119"/>
      <c r="ANB529" s="119"/>
      <c r="ANC529" s="119"/>
    </row>
    <row r="530" s="96" customFormat="true" spans="1:1043">
      <c r="A530" s="109"/>
      <c r="B530" s="109"/>
      <c r="C530" s="109"/>
      <c r="D530" s="111"/>
      <c r="E530" s="115"/>
      <c r="F530" s="115"/>
      <c r="G530" s="115"/>
      <c r="H530" s="115"/>
      <c r="I530" s="115"/>
      <c r="J530" s="115"/>
      <c r="K530" s="115"/>
      <c r="L530" s="115"/>
      <c r="M530" s="115"/>
      <c r="N530" s="115"/>
      <c r="O530" s="115"/>
      <c r="P530" s="115"/>
      <c r="Q530" s="115"/>
      <c r="R530" s="115"/>
      <c r="S530" s="115"/>
      <c r="T530" s="115"/>
      <c r="U530" s="115"/>
      <c r="V530" s="115"/>
      <c r="W530" s="115"/>
      <c r="X530" s="115"/>
      <c r="Y530" s="115"/>
      <c r="Z530" s="115"/>
      <c r="AA530" s="115"/>
      <c r="AB530" s="115"/>
      <c r="AC530" s="115"/>
      <c r="AD530" s="115"/>
      <c r="AE530" s="115"/>
      <c r="AF530" s="115"/>
      <c r="AG530" s="115"/>
      <c r="AH530" s="115"/>
      <c r="AI530" s="115"/>
      <c r="AJ530" s="115"/>
      <c r="AK530" s="115"/>
      <c r="ALK530" s="119"/>
      <c r="ALL530" s="119"/>
      <c r="ALM530" s="119"/>
      <c r="ALN530" s="119"/>
      <c r="ALO530" s="119"/>
      <c r="ALP530" s="119"/>
      <c r="ALQ530" s="119"/>
      <c r="ALR530" s="119"/>
      <c r="ALS530" s="119"/>
      <c r="ALT530" s="119"/>
      <c r="ALU530" s="119"/>
      <c r="ALV530" s="119"/>
      <c r="ALW530" s="119"/>
      <c r="ALX530" s="119"/>
      <c r="ALY530" s="119"/>
      <c r="ALZ530" s="119"/>
      <c r="AMA530" s="119"/>
      <c r="AMB530" s="119"/>
      <c r="AMC530" s="119"/>
      <c r="AMD530" s="119"/>
      <c r="AME530" s="119"/>
      <c r="AMF530" s="119"/>
      <c r="AMG530" s="119"/>
      <c r="AMH530" s="119"/>
      <c r="AMI530" s="119"/>
      <c r="AMJ530" s="119"/>
      <c r="AMK530" s="119"/>
      <c r="AML530" s="119"/>
      <c r="AMM530" s="119"/>
      <c r="AMN530" s="119"/>
      <c r="AMO530" s="119"/>
      <c r="AMP530" s="119"/>
      <c r="AMQ530" s="119"/>
      <c r="AMR530" s="119"/>
      <c r="AMS530" s="119"/>
      <c r="AMT530" s="119"/>
      <c r="AMU530" s="119"/>
      <c r="AMV530" s="119"/>
      <c r="AMW530" s="119"/>
      <c r="AMX530" s="119"/>
      <c r="AMY530" s="119"/>
      <c r="AMZ530" s="119"/>
      <c r="ANA530" s="119"/>
      <c r="ANB530" s="119"/>
      <c r="ANC530" s="119"/>
    </row>
    <row r="531" s="97" customFormat="true" spans="1:1043">
      <c r="A531" s="109"/>
      <c r="B531" s="109"/>
      <c r="C531" s="109"/>
      <c r="D531" s="111"/>
      <c r="E531" s="115"/>
      <c r="F531" s="115"/>
      <c r="G531" s="115"/>
      <c r="H531" s="115"/>
      <c r="I531" s="115"/>
      <c r="J531" s="115"/>
      <c r="K531" s="115"/>
      <c r="L531" s="115"/>
      <c r="M531" s="115"/>
      <c r="N531" s="115"/>
      <c r="O531" s="115"/>
      <c r="P531" s="115"/>
      <c r="Q531" s="115"/>
      <c r="R531" s="115"/>
      <c r="S531" s="115"/>
      <c r="T531" s="115"/>
      <c r="U531" s="115"/>
      <c r="V531" s="115"/>
      <c r="W531" s="115"/>
      <c r="X531" s="115"/>
      <c r="Y531" s="115"/>
      <c r="Z531" s="115"/>
      <c r="AA531" s="115"/>
      <c r="AB531" s="115"/>
      <c r="AC531" s="115"/>
      <c r="AD531" s="115"/>
      <c r="AE531" s="115"/>
      <c r="AF531" s="115"/>
      <c r="AG531" s="115"/>
      <c r="AH531" s="115"/>
      <c r="AI531" s="115"/>
      <c r="AJ531" s="115"/>
      <c r="AK531" s="115"/>
      <c r="ALK531" s="119"/>
      <c r="ALL531" s="119"/>
      <c r="ALM531" s="119"/>
      <c r="ALN531" s="119"/>
      <c r="ALO531" s="119"/>
      <c r="ALP531" s="119"/>
      <c r="ALQ531" s="119"/>
      <c r="ALR531" s="119"/>
      <c r="ALS531" s="119"/>
      <c r="ALT531" s="119"/>
      <c r="ALU531" s="119"/>
      <c r="ALV531" s="119"/>
      <c r="ALW531" s="119"/>
      <c r="ALX531" s="119"/>
      <c r="ALY531" s="119"/>
      <c r="ALZ531" s="119"/>
      <c r="AMA531" s="119"/>
      <c r="AMB531" s="119"/>
      <c r="AMC531" s="119"/>
      <c r="AMD531" s="119"/>
      <c r="AME531" s="119"/>
      <c r="AMF531" s="119"/>
      <c r="AMG531" s="119"/>
      <c r="AMH531" s="119"/>
      <c r="AMI531" s="119"/>
      <c r="AMJ531" s="119"/>
      <c r="AMK531" s="119"/>
      <c r="AML531" s="119"/>
      <c r="AMM531" s="119"/>
      <c r="AMN531" s="119"/>
      <c r="AMO531" s="119"/>
      <c r="AMP531" s="119"/>
      <c r="AMQ531" s="119"/>
      <c r="AMR531" s="119"/>
      <c r="AMS531" s="119"/>
      <c r="AMT531" s="119"/>
      <c r="AMU531" s="119"/>
      <c r="AMV531" s="119"/>
      <c r="AMW531" s="119"/>
      <c r="AMX531" s="119"/>
      <c r="AMY531" s="119"/>
      <c r="AMZ531" s="119"/>
      <c r="ANA531" s="119"/>
      <c r="ANB531" s="119"/>
      <c r="ANC531" s="119"/>
    </row>
    <row r="532" s="97" customFormat="true" spans="1:1043">
      <c r="A532" s="109"/>
      <c r="B532" s="109"/>
      <c r="C532" s="109"/>
      <c r="D532" s="111"/>
      <c r="E532" s="115"/>
      <c r="F532" s="115"/>
      <c r="G532" s="115"/>
      <c r="H532" s="115"/>
      <c r="I532" s="115"/>
      <c r="J532" s="115"/>
      <c r="K532" s="115"/>
      <c r="L532" s="115"/>
      <c r="M532" s="115"/>
      <c r="N532" s="115"/>
      <c r="O532" s="115"/>
      <c r="P532" s="115"/>
      <c r="Q532" s="115"/>
      <c r="R532" s="115"/>
      <c r="S532" s="115"/>
      <c r="T532" s="115"/>
      <c r="U532" s="115"/>
      <c r="V532" s="115"/>
      <c r="W532" s="115"/>
      <c r="X532" s="115"/>
      <c r="Y532" s="115"/>
      <c r="Z532" s="115"/>
      <c r="AA532" s="115"/>
      <c r="AB532" s="115"/>
      <c r="AC532" s="115"/>
      <c r="AD532" s="115"/>
      <c r="AE532" s="115"/>
      <c r="AF532" s="115"/>
      <c r="AG532" s="115"/>
      <c r="AH532" s="115"/>
      <c r="AI532" s="115"/>
      <c r="AJ532" s="115"/>
      <c r="AK532" s="115"/>
      <c r="ALK532" s="119"/>
      <c r="ALL532" s="119"/>
      <c r="ALM532" s="119"/>
      <c r="ALN532" s="119"/>
      <c r="ALO532" s="119"/>
      <c r="ALP532" s="119"/>
      <c r="ALQ532" s="119"/>
      <c r="ALR532" s="119"/>
      <c r="ALS532" s="119"/>
      <c r="ALT532" s="119"/>
      <c r="ALU532" s="119"/>
      <c r="ALV532" s="119"/>
      <c r="ALW532" s="119"/>
      <c r="ALX532" s="119"/>
      <c r="ALY532" s="119"/>
      <c r="ALZ532" s="119"/>
      <c r="AMA532" s="119"/>
      <c r="AMB532" s="119"/>
      <c r="AMC532" s="119"/>
      <c r="AMD532" s="119"/>
      <c r="AME532" s="119"/>
      <c r="AMF532" s="119"/>
      <c r="AMG532" s="119"/>
      <c r="AMH532" s="119"/>
      <c r="AMI532" s="119"/>
      <c r="AMJ532" s="119"/>
      <c r="AMK532" s="119"/>
      <c r="AML532" s="119"/>
      <c r="AMM532" s="119"/>
      <c r="AMN532" s="119"/>
      <c r="AMO532" s="119"/>
      <c r="AMP532" s="119"/>
      <c r="AMQ532" s="119"/>
      <c r="AMR532" s="119"/>
      <c r="AMS532" s="119"/>
      <c r="AMT532" s="119"/>
      <c r="AMU532" s="119"/>
      <c r="AMV532" s="119"/>
      <c r="AMW532" s="119"/>
      <c r="AMX532" s="119"/>
      <c r="AMY532" s="119"/>
      <c r="AMZ532" s="119"/>
      <c r="ANA532" s="119"/>
      <c r="ANB532" s="119"/>
      <c r="ANC532" s="119"/>
    </row>
    <row r="533" s="97" customFormat="true" spans="1:1043">
      <c r="A533" s="109"/>
      <c r="B533" s="109"/>
      <c r="C533" s="109"/>
      <c r="D533" s="111"/>
      <c r="E533" s="115"/>
      <c r="F533" s="115"/>
      <c r="G533" s="115"/>
      <c r="H533" s="115"/>
      <c r="I533" s="115"/>
      <c r="J533" s="115"/>
      <c r="K533" s="115"/>
      <c r="L533" s="115"/>
      <c r="M533" s="115"/>
      <c r="N533" s="115"/>
      <c r="O533" s="115"/>
      <c r="P533" s="115"/>
      <c r="Q533" s="115"/>
      <c r="R533" s="115"/>
      <c r="S533" s="115"/>
      <c r="T533" s="115"/>
      <c r="U533" s="115"/>
      <c r="V533" s="115"/>
      <c r="W533" s="115"/>
      <c r="X533" s="115"/>
      <c r="Y533" s="115"/>
      <c r="Z533" s="115"/>
      <c r="AA533" s="115"/>
      <c r="AB533" s="115"/>
      <c r="AC533" s="115"/>
      <c r="AD533" s="115"/>
      <c r="AE533" s="115"/>
      <c r="AF533" s="115"/>
      <c r="AG533" s="115"/>
      <c r="AH533" s="115"/>
      <c r="AI533" s="115"/>
      <c r="AJ533" s="115"/>
      <c r="AK533" s="115"/>
      <c r="ALK533" s="119"/>
      <c r="ALL533" s="119"/>
      <c r="ALM533" s="119"/>
      <c r="ALN533" s="119"/>
      <c r="ALO533" s="119"/>
      <c r="ALP533" s="119"/>
      <c r="ALQ533" s="119"/>
      <c r="ALR533" s="119"/>
      <c r="ALS533" s="119"/>
      <c r="ALT533" s="119"/>
      <c r="ALU533" s="119"/>
      <c r="ALV533" s="119"/>
      <c r="ALW533" s="119"/>
      <c r="ALX533" s="119"/>
      <c r="ALY533" s="119"/>
      <c r="ALZ533" s="119"/>
      <c r="AMA533" s="119"/>
      <c r="AMB533" s="119"/>
      <c r="AMC533" s="119"/>
      <c r="AMD533" s="119"/>
      <c r="AME533" s="119"/>
      <c r="AMF533" s="119"/>
      <c r="AMG533" s="119"/>
      <c r="AMH533" s="119"/>
      <c r="AMI533" s="119"/>
      <c r="AMJ533" s="119"/>
      <c r="AMK533" s="119"/>
      <c r="AML533" s="119"/>
      <c r="AMM533" s="119"/>
      <c r="AMN533" s="119"/>
      <c r="AMO533" s="119"/>
      <c r="AMP533" s="119"/>
      <c r="AMQ533" s="119"/>
      <c r="AMR533" s="119"/>
      <c r="AMS533" s="119"/>
      <c r="AMT533" s="119"/>
      <c r="AMU533" s="119"/>
      <c r="AMV533" s="119"/>
      <c r="AMW533" s="119"/>
      <c r="AMX533" s="119"/>
      <c r="AMY533" s="119"/>
      <c r="AMZ533" s="119"/>
      <c r="ANA533" s="119"/>
      <c r="ANB533" s="119"/>
      <c r="ANC533" s="119"/>
    </row>
    <row r="534" s="96" customFormat="true" ht="18.75" spans="1:1043">
      <c r="A534" s="109"/>
      <c r="B534" s="109"/>
      <c r="C534" s="109"/>
      <c r="D534" s="110"/>
      <c r="E534" s="110"/>
      <c r="F534" s="110"/>
      <c r="G534" s="110"/>
      <c r="H534" s="110"/>
      <c r="I534" s="110"/>
      <c r="J534" s="110"/>
      <c r="K534" s="110"/>
      <c r="L534" s="110"/>
      <c r="M534" s="110"/>
      <c r="N534" s="110"/>
      <c r="O534" s="110"/>
      <c r="P534" s="110"/>
      <c r="Q534" s="110"/>
      <c r="R534" s="110"/>
      <c r="S534" s="110"/>
      <c r="T534" s="110"/>
      <c r="U534" s="110"/>
      <c r="V534" s="110"/>
      <c r="W534" s="110"/>
      <c r="X534" s="110"/>
      <c r="Y534" s="110"/>
      <c r="Z534" s="110"/>
      <c r="AA534" s="110"/>
      <c r="AB534" s="110"/>
      <c r="AC534" s="110"/>
      <c r="AD534" s="110"/>
      <c r="AE534" s="110"/>
      <c r="AF534" s="110"/>
      <c r="AG534" s="110"/>
      <c r="AH534" s="110"/>
      <c r="AI534" s="110"/>
      <c r="AJ534" s="110"/>
      <c r="AK534" s="110"/>
      <c r="ALK534" s="119"/>
      <c r="ALL534" s="119"/>
      <c r="ALM534" s="119"/>
      <c r="ALN534" s="119"/>
      <c r="ALO534" s="119"/>
      <c r="ALP534" s="119"/>
      <c r="ALQ534" s="119"/>
      <c r="ALR534" s="119"/>
      <c r="ALS534" s="119"/>
      <c r="ALT534" s="119"/>
      <c r="ALU534" s="119"/>
      <c r="ALV534" s="119"/>
      <c r="ALW534" s="119"/>
      <c r="ALX534" s="119"/>
      <c r="ALY534" s="119"/>
      <c r="ALZ534" s="119"/>
      <c r="AMA534" s="119"/>
      <c r="AMB534" s="119"/>
      <c r="AMC534" s="119"/>
      <c r="AMD534" s="119"/>
      <c r="AME534" s="119"/>
      <c r="AMF534" s="119"/>
      <c r="AMG534" s="119"/>
      <c r="AMH534" s="119"/>
      <c r="AMI534" s="119"/>
      <c r="AMJ534" s="119"/>
      <c r="AMK534" s="119"/>
      <c r="AML534" s="119"/>
      <c r="AMM534" s="119"/>
      <c r="AMN534" s="119"/>
      <c r="AMO534" s="119"/>
      <c r="AMP534" s="119"/>
      <c r="AMQ534" s="119"/>
      <c r="AMR534" s="119"/>
      <c r="AMS534" s="119"/>
      <c r="AMT534" s="119"/>
      <c r="AMU534" s="119"/>
      <c r="AMV534" s="119"/>
      <c r="AMW534" s="119"/>
      <c r="AMX534" s="119"/>
      <c r="AMY534" s="119"/>
      <c r="AMZ534" s="119"/>
      <c r="ANA534" s="119"/>
      <c r="ANB534" s="119"/>
      <c r="ANC534" s="119"/>
    </row>
    <row r="535" s="97" customFormat="true" spans="1:1043">
      <c r="A535" s="109"/>
      <c r="B535" s="109"/>
      <c r="C535" s="109"/>
      <c r="D535" s="111"/>
      <c r="E535" s="115"/>
      <c r="F535" s="115"/>
      <c r="G535" s="115"/>
      <c r="H535" s="115"/>
      <c r="I535" s="115"/>
      <c r="J535" s="115"/>
      <c r="K535" s="115"/>
      <c r="L535" s="115"/>
      <c r="M535" s="115"/>
      <c r="N535" s="115"/>
      <c r="O535" s="115"/>
      <c r="P535" s="115"/>
      <c r="Q535" s="115"/>
      <c r="R535" s="115"/>
      <c r="S535" s="115"/>
      <c r="T535" s="115"/>
      <c r="U535" s="115"/>
      <c r="V535" s="115"/>
      <c r="W535" s="115"/>
      <c r="X535" s="115"/>
      <c r="Y535" s="115"/>
      <c r="Z535" s="115"/>
      <c r="AA535" s="115"/>
      <c r="AB535" s="115"/>
      <c r="AC535" s="115"/>
      <c r="AD535" s="115"/>
      <c r="AE535" s="115"/>
      <c r="AF535" s="115"/>
      <c r="AG535" s="115"/>
      <c r="AH535" s="115"/>
      <c r="AI535" s="115"/>
      <c r="AJ535" s="115"/>
      <c r="AK535" s="115"/>
      <c r="ALK535" s="119"/>
      <c r="ALL535" s="119"/>
      <c r="ALM535" s="119"/>
      <c r="ALN535" s="119"/>
      <c r="ALO535" s="119"/>
      <c r="ALP535" s="119"/>
      <c r="ALQ535" s="119"/>
      <c r="ALR535" s="119"/>
      <c r="ALS535" s="119"/>
      <c r="ALT535" s="119"/>
      <c r="ALU535" s="119"/>
      <c r="ALV535" s="119"/>
      <c r="ALW535" s="119"/>
      <c r="ALX535" s="119"/>
      <c r="ALY535" s="119"/>
      <c r="ALZ535" s="119"/>
      <c r="AMA535" s="119"/>
      <c r="AMB535" s="119"/>
      <c r="AMC535" s="119"/>
      <c r="AMD535" s="119"/>
      <c r="AME535" s="119"/>
      <c r="AMF535" s="119"/>
      <c r="AMG535" s="119"/>
      <c r="AMH535" s="119"/>
      <c r="AMI535" s="119"/>
      <c r="AMJ535" s="119"/>
      <c r="AMK535" s="119"/>
      <c r="AML535" s="119"/>
      <c r="AMM535" s="119"/>
      <c r="AMN535" s="119"/>
      <c r="AMO535" s="119"/>
      <c r="AMP535" s="119"/>
      <c r="AMQ535" s="119"/>
      <c r="AMR535" s="119"/>
      <c r="AMS535" s="119"/>
      <c r="AMT535" s="119"/>
      <c r="AMU535" s="119"/>
      <c r="AMV535" s="119"/>
      <c r="AMW535" s="119"/>
      <c r="AMX535" s="119"/>
      <c r="AMY535" s="119"/>
      <c r="AMZ535" s="119"/>
      <c r="ANA535" s="119"/>
      <c r="ANB535" s="119"/>
      <c r="ANC535" s="119"/>
    </row>
    <row r="536" s="97" customFormat="true" spans="1:1043">
      <c r="A536" s="109"/>
      <c r="B536" s="109"/>
      <c r="C536" s="109"/>
      <c r="D536" s="111"/>
      <c r="E536" s="115"/>
      <c r="F536" s="115"/>
      <c r="G536" s="115"/>
      <c r="H536" s="115"/>
      <c r="I536" s="115"/>
      <c r="J536" s="115"/>
      <c r="K536" s="115"/>
      <c r="L536" s="115"/>
      <c r="M536" s="115"/>
      <c r="N536" s="115"/>
      <c r="O536" s="115"/>
      <c r="P536" s="115"/>
      <c r="Q536" s="115"/>
      <c r="R536" s="115"/>
      <c r="S536" s="115"/>
      <c r="T536" s="115"/>
      <c r="U536" s="115"/>
      <c r="V536" s="115"/>
      <c r="W536" s="115"/>
      <c r="X536" s="115"/>
      <c r="Y536" s="115"/>
      <c r="Z536" s="115"/>
      <c r="AA536" s="115"/>
      <c r="AB536" s="115"/>
      <c r="AC536" s="115"/>
      <c r="AD536" s="115"/>
      <c r="AE536" s="115"/>
      <c r="AF536" s="115"/>
      <c r="AG536" s="115"/>
      <c r="AH536" s="115"/>
      <c r="AI536" s="115"/>
      <c r="AJ536" s="115"/>
      <c r="AK536" s="115"/>
      <c r="ALK536" s="119"/>
      <c r="ALL536" s="119"/>
      <c r="ALM536" s="119"/>
      <c r="ALN536" s="119"/>
      <c r="ALO536" s="119"/>
      <c r="ALP536" s="119"/>
      <c r="ALQ536" s="119"/>
      <c r="ALR536" s="119"/>
      <c r="ALS536" s="119"/>
      <c r="ALT536" s="119"/>
      <c r="ALU536" s="119"/>
      <c r="ALV536" s="119"/>
      <c r="ALW536" s="119"/>
      <c r="ALX536" s="119"/>
      <c r="ALY536" s="119"/>
      <c r="ALZ536" s="119"/>
      <c r="AMA536" s="119"/>
      <c r="AMB536" s="119"/>
      <c r="AMC536" s="119"/>
      <c r="AMD536" s="119"/>
      <c r="AME536" s="119"/>
      <c r="AMF536" s="119"/>
      <c r="AMG536" s="119"/>
      <c r="AMH536" s="119"/>
      <c r="AMI536" s="119"/>
      <c r="AMJ536" s="119"/>
      <c r="AMK536" s="119"/>
      <c r="AML536" s="119"/>
      <c r="AMM536" s="119"/>
      <c r="AMN536" s="119"/>
      <c r="AMO536" s="119"/>
      <c r="AMP536" s="119"/>
      <c r="AMQ536" s="119"/>
      <c r="AMR536" s="119"/>
      <c r="AMS536" s="119"/>
      <c r="AMT536" s="119"/>
      <c r="AMU536" s="119"/>
      <c r="AMV536" s="119"/>
      <c r="AMW536" s="119"/>
      <c r="AMX536" s="119"/>
      <c r="AMY536" s="119"/>
      <c r="AMZ536" s="119"/>
      <c r="ANA536" s="119"/>
      <c r="ANB536" s="119"/>
      <c r="ANC536" s="119"/>
    </row>
    <row r="537" s="96" customFormat="true" ht="18.75" spans="1:1043">
      <c r="A537" s="109"/>
      <c r="B537" s="109"/>
      <c r="C537" s="109"/>
      <c r="D537" s="110"/>
      <c r="E537" s="110"/>
      <c r="F537" s="110"/>
      <c r="G537" s="110"/>
      <c r="H537" s="110"/>
      <c r="I537" s="110"/>
      <c r="J537" s="110"/>
      <c r="K537" s="110"/>
      <c r="L537" s="110"/>
      <c r="M537" s="110"/>
      <c r="N537" s="110"/>
      <c r="O537" s="110"/>
      <c r="P537" s="110"/>
      <c r="Q537" s="110"/>
      <c r="R537" s="110"/>
      <c r="S537" s="110"/>
      <c r="T537" s="110"/>
      <c r="U537" s="110"/>
      <c r="V537" s="110"/>
      <c r="W537" s="110"/>
      <c r="X537" s="110"/>
      <c r="Y537" s="110"/>
      <c r="Z537" s="110"/>
      <c r="AA537" s="110"/>
      <c r="AB537" s="110"/>
      <c r="AC537" s="110"/>
      <c r="AD537" s="110"/>
      <c r="AE537" s="110"/>
      <c r="AF537" s="110"/>
      <c r="AG537" s="110"/>
      <c r="AH537" s="110"/>
      <c r="AI537" s="110"/>
      <c r="AJ537" s="110"/>
      <c r="AK537" s="110"/>
      <c r="ALK537" s="119"/>
      <c r="ALL537" s="119"/>
      <c r="ALM537" s="119"/>
      <c r="ALN537" s="119"/>
      <c r="ALO537" s="119"/>
      <c r="ALP537" s="119"/>
      <c r="ALQ537" s="119"/>
      <c r="ALR537" s="119"/>
      <c r="ALS537" s="119"/>
      <c r="ALT537" s="119"/>
      <c r="ALU537" s="119"/>
      <c r="ALV537" s="119"/>
      <c r="ALW537" s="119"/>
      <c r="ALX537" s="119"/>
      <c r="ALY537" s="119"/>
      <c r="ALZ537" s="119"/>
      <c r="AMA537" s="119"/>
      <c r="AMB537" s="119"/>
      <c r="AMC537" s="119"/>
      <c r="AMD537" s="119"/>
      <c r="AME537" s="119"/>
      <c r="AMF537" s="119"/>
      <c r="AMG537" s="119"/>
      <c r="AMH537" s="119"/>
      <c r="AMI537" s="119"/>
      <c r="AMJ537" s="119"/>
      <c r="AMK537" s="119"/>
      <c r="AML537" s="119"/>
      <c r="AMM537" s="119"/>
      <c r="AMN537" s="119"/>
      <c r="AMO537" s="119"/>
      <c r="AMP537" s="119"/>
      <c r="AMQ537" s="119"/>
      <c r="AMR537" s="119"/>
      <c r="AMS537" s="119"/>
      <c r="AMT537" s="119"/>
      <c r="AMU537" s="119"/>
      <c r="AMV537" s="119"/>
      <c r="AMW537" s="119"/>
      <c r="AMX537" s="119"/>
      <c r="AMY537" s="119"/>
      <c r="AMZ537" s="119"/>
      <c r="ANA537" s="119"/>
      <c r="ANB537" s="119"/>
      <c r="ANC537" s="119"/>
    </row>
    <row r="538" s="96" customFormat="true" spans="1:1043">
      <c r="A538" s="109"/>
      <c r="B538" s="109"/>
      <c r="C538" s="109"/>
      <c r="D538" s="111"/>
      <c r="E538" s="115"/>
      <c r="F538" s="115"/>
      <c r="G538" s="115"/>
      <c r="H538" s="115"/>
      <c r="I538" s="115"/>
      <c r="J538" s="115"/>
      <c r="K538" s="115"/>
      <c r="L538" s="115"/>
      <c r="M538" s="115"/>
      <c r="N538" s="115"/>
      <c r="O538" s="115"/>
      <c r="P538" s="115"/>
      <c r="Q538" s="115"/>
      <c r="R538" s="115"/>
      <c r="S538" s="115"/>
      <c r="T538" s="115"/>
      <c r="U538" s="115"/>
      <c r="V538" s="115"/>
      <c r="W538" s="115"/>
      <c r="X538" s="115"/>
      <c r="Y538" s="115"/>
      <c r="Z538" s="115"/>
      <c r="AA538" s="115"/>
      <c r="AB538" s="115"/>
      <c r="AC538" s="115"/>
      <c r="AD538" s="115"/>
      <c r="AE538" s="115"/>
      <c r="AF538" s="115"/>
      <c r="AG538" s="115"/>
      <c r="AH538" s="115"/>
      <c r="AI538" s="115"/>
      <c r="AJ538" s="115"/>
      <c r="AK538" s="115"/>
      <c r="ALK538" s="119"/>
      <c r="ALL538" s="119"/>
      <c r="ALM538" s="119"/>
      <c r="ALN538" s="119"/>
      <c r="ALO538" s="119"/>
      <c r="ALP538" s="119"/>
      <c r="ALQ538" s="119"/>
      <c r="ALR538" s="119"/>
      <c r="ALS538" s="119"/>
      <c r="ALT538" s="119"/>
      <c r="ALU538" s="119"/>
      <c r="ALV538" s="119"/>
      <c r="ALW538" s="119"/>
      <c r="ALX538" s="119"/>
      <c r="ALY538" s="119"/>
      <c r="ALZ538" s="119"/>
      <c r="AMA538" s="119"/>
      <c r="AMB538" s="119"/>
      <c r="AMC538" s="119"/>
      <c r="AMD538" s="119"/>
      <c r="AME538" s="119"/>
      <c r="AMF538" s="119"/>
      <c r="AMG538" s="119"/>
      <c r="AMH538" s="119"/>
      <c r="AMI538" s="119"/>
      <c r="AMJ538" s="119"/>
      <c r="AMK538" s="119"/>
      <c r="AML538" s="119"/>
      <c r="AMM538" s="119"/>
      <c r="AMN538" s="119"/>
      <c r="AMO538" s="119"/>
      <c r="AMP538" s="119"/>
      <c r="AMQ538" s="119"/>
      <c r="AMR538" s="119"/>
      <c r="AMS538" s="119"/>
      <c r="AMT538" s="119"/>
      <c r="AMU538" s="119"/>
      <c r="AMV538" s="119"/>
      <c r="AMW538" s="119"/>
      <c r="AMX538" s="119"/>
      <c r="AMY538" s="119"/>
      <c r="AMZ538" s="119"/>
      <c r="ANA538" s="119"/>
      <c r="ANB538" s="119"/>
      <c r="ANC538" s="119"/>
    </row>
    <row r="539" s="96" customFormat="true" spans="1:1043">
      <c r="A539" s="109"/>
      <c r="B539" s="109"/>
      <c r="C539" s="109"/>
      <c r="D539" s="111"/>
      <c r="E539" s="115"/>
      <c r="F539" s="115"/>
      <c r="G539" s="115"/>
      <c r="H539" s="115"/>
      <c r="I539" s="115"/>
      <c r="J539" s="115"/>
      <c r="K539" s="115"/>
      <c r="L539" s="115"/>
      <c r="M539" s="115"/>
      <c r="N539" s="115"/>
      <c r="O539" s="115"/>
      <c r="P539" s="115"/>
      <c r="Q539" s="115"/>
      <c r="R539" s="115"/>
      <c r="S539" s="115"/>
      <c r="T539" s="115"/>
      <c r="U539" s="115"/>
      <c r="V539" s="115"/>
      <c r="W539" s="115"/>
      <c r="X539" s="115"/>
      <c r="Y539" s="115"/>
      <c r="Z539" s="115"/>
      <c r="AA539" s="115"/>
      <c r="AB539" s="115"/>
      <c r="AC539" s="115"/>
      <c r="AD539" s="115"/>
      <c r="AE539" s="115"/>
      <c r="AF539" s="115"/>
      <c r="AG539" s="115"/>
      <c r="AH539" s="115"/>
      <c r="AI539" s="115"/>
      <c r="AJ539" s="115"/>
      <c r="AK539" s="115"/>
      <c r="ALK539" s="119"/>
      <c r="ALL539" s="119"/>
      <c r="ALM539" s="119"/>
      <c r="ALN539" s="119"/>
      <c r="ALO539" s="119"/>
      <c r="ALP539" s="119"/>
      <c r="ALQ539" s="119"/>
      <c r="ALR539" s="119"/>
      <c r="ALS539" s="119"/>
      <c r="ALT539" s="119"/>
      <c r="ALU539" s="119"/>
      <c r="ALV539" s="119"/>
      <c r="ALW539" s="119"/>
      <c r="ALX539" s="119"/>
      <c r="ALY539" s="119"/>
      <c r="ALZ539" s="119"/>
      <c r="AMA539" s="119"/>
      <c r="AMB539" s="119"/>
      <c r="AMC539" s="119"/>
      <c r="AMD539" s="119"/>
      <c r="AME539" s="119"/>
      <c r="AMF539" s="119"/>
      <c r="AMG539" s="119"/>
      <c r="AMH539" s="119"/>
      <c r="AMI539" s="119"/>
      <c r="AMJ539" s="119"/>
      <c r="AMK539" s="119"/>
      <c r="AML539" s="119"/>
      <c r="AMM539" s="119"/>
      <c r="AMN539" s="119"/>
      <c r="AMO539" s="119"/>
      <c r="AMP539" s="119"/>
      <c r="AMQ539" s="119"/>
      <c r="AMR539" s="119"/>
      <c r="AMS539" s="119"/>
      <c r="AMT539" s="119"/>
      <c r="AMU539" s="119"/>
      <c r="AMV539" s="119"/>
      <c r="AMW539" s="119"/>
      <c r="AMX539" s="119"/>
      <c r="AMY539" s="119"/>
      <c r="AMZ539" s="119"/>
      <c r="ANA539" s="119"/>
      <c r="ANB539" s="119"/>
      <c r="ANC539" s="119"/>
    </row>
    <row r="540" s="96" customFormat="true" spans="1:1043">
      <c r="A540" s="109"/>
      <c r="B540" s="109"/>
      <c r="C540" s="109"/>
      <c r="D540" s="111"/>
      <c r="E540" s="115"/>
      <c r="F540" s="115"/>
      <c r="G540" s="115"/>
      <c r="H540" s="115"/>
      <c r="I540" s="115"/>
      <c r="J540" s="115"/>
      <c r="K540" s="115"/>
      <c r="L540" s="115"/>
      <c r="M540" s="115"/>
      <c r="N540" s="115"/>
      <c r="O540" s="115"/>
      <c r="P540" s="115"/>
      <c r="Q540" s="115"/>
      <c r="R540" s="115"/>
      <c r="S540" s="115"/>
      <c r="T540" s="115"/>
      <c r="U540" s="115"/>
      <c r="V540" s="115"/>
      <c r="W540" s="115"/>
      <c r="X540" s="115"/>
      <c r="Y540" s="115"/>
      <c r="Z540" s="115"/>
      <c r="AA540" s="115"/>
      <c r="AB540" s="115"/>
      <c r="AC540" s="115"/>
      <c r="AD540" s="115"/>
      <c r="AE540" s="115"/>
      <c r="AF540" s="115"/>
      <c r="AG540" s="115"/>
      <c r="AH540" s="115"/>
      <c r="AI540" s="115"/>
      <c r="AJ540" s="115"/>
      <c r="AK540" s="115"/>
      <c r="ALK540" s="119"/>
      <c r="ALL540" s="119"/>
      <c r="ALM540" s="119"/>
      <c r="ALN540" s="119"/>
      <c r="ALO540" s="119"/>
      <c r="ALP540" s="119"/>
      <c r="ALQ540" s="119"/>
      <c r="ALR540" s="119"/>
      <c r="ALS540" s="119"/>
      <c r="ALT540" s="119"/>
      <c r="ALU540" s="119"/>
      <c r="ALV540" s="119"/>
      <c r="ALW540" s="119"/>
      <c r="ALX540" s="119"/>
      <c r="ALY540" s="119"/>
      <c r="ALZ540" s="119"/>
      <c r="AMA540" s="119"/>
      <c r="AMB540" s="119"/>
      <c r="AMC540" s="119"/>
      <c r="AMD540" s="119"/>
      <c r="AME540" s="119"/>
      <c r="AMF540" s="119"/>
      <c r="AMG540" s="119"/>
      <c r="AMH540" s="119"/>
      <c r="AMI540" s="119"/>
      <c r="AMJ540" s="119"/>
      <c r="AMK540" s="119"/>
      <c r="AML540" s="119"/>
      <c r="AMM540" s="119"/>
      <c r="AMN540" s="119"/>
      <c r="AMO540" s="119"/>
      <c r="AMP540" s="119"/>
      <c r="AMQ540" s="119"/>
      <c r="AMR540" s="119"/>
      <c r="AMS540" s="119"/>
      <c r="AMT540" s="119"/>
      <c r="AMU540" s="119"/>
      <c r="AMV540" s="119"/>
      <c r="AMW540" s="119"/>
      <c r="AMX540" s="119"/>
      <c r="AMY540" s="119"/>
      <c r="AMZ540" s="119"/>
      <c r="ANA540" s="119"/>
      <c r="ANB540" s="119"/>
      <c r="ANC540" s="119"/>
    </row>
    <row r="541" s="97" customFormat="true" spans="1:1043">
      <c r="A541" s="109"/>
      <c r="B541" s="109"/>
      <c r="C541" s="109"/>
      <c r="D541" s="111"/>
      <c r="E541" s="115"/>
      <c r="F541" s="115"/>
      <c r="G541" s="115"/>
      <c r="H541" s="115"/>
      <c r="I541" s="115"/>
      <c r="J541" s="115"/>
      <c r="K541" s="115"/>
      <c r="L541" s="115"/>
      <c r="M541" s="115"/>
      <c r="N541" s="115"/>
      <c r="O541" s="115"/>
      <c r="P541" s="115"/>
      <c r="Q541" s="115"/>
      <c r="R541" s="115"/>
      <c r="S541" s="115"/>
      <c r="T541" s="115"/>
      <c r="U541" s="115"/>
      <c r="V541" s="115"/>
      <c r="W541" s="115"/>
      <c r="X541" s="115"/>
      <c r="Y541" s="115"/>
      <c r="Z541" s="115"/>
      <c r="AA541" s="115"/>
      <c r="AB541" s="115"/>
      <c r="AC541" s="115"/>
      <c r="AD541" s="115"/>
      <c r="AE541" s="115"/>
      <c r="AF541" s="115"/>
      <c r="AG541" s="115"/>
      <c r="AH541" s="115"/>
      <c r="AI541" s="115"/>
      <c r="AJ541" s="115"/>
      <c r="AK541" s="115"/>
      <c r="ALK541" s="119"/>
      <c r="ALL541" s="119"/>
      <c r="ALM541" s="119"/>
      <c r="ALN541" s="119"/>
      <c r="ALO541" s="119"/>
      <c r="ALP541" s="119"/>
      <c r="ALQ541" s="119"/>
      <c r="ALR541" s="119"/>
      <c r="ALS541" s="119"/>
      <c r="ALT541" s="119"/>
      <c r="ALU541" s="119"/>
      <c r="ALV541" s="119"/>
      <c r="ALW541" s="119"/>
      <c r="ALX541" s="119"/>
      <c r="ALY541" s="119"/>
      <c r="ALZ541" s="119"/>
      <c r="AMA541" s="119"/>
      <c r="AMB541" s="119"/>
      <c r="AMC541" s="119"/>
      <c r="AMD541" s="119"/>
      <c r="AME541" s="119"/>
      <c r="AMF541" s="119"/>
      <c r="AMG541" s="119"/>
      <c r="AMH541" s="119"/>
      <c r="AMI541" s="119"/>
      <c r="AMJ541" s="119"/>
      <c r="AMK541" s="119"/>
      <c r="AML541" s="119"/>
      <c r="AMM541" s="119"/>
      <c r="AMN541" s="119"/>
      <c r="AMO541" s="119"/>
      <c r="AMP541" s="119"/>
      <c r="AMQ541" s="119"/>
      <c r="AMR541" s="119"/>
      <c r="AMS541" s="119"/>
      <c r="AMT541" s="119"/>
      <c r="AMU541" s="119"/>
      <c r="AMV541" s="119"/>
      <c r="AMW541" s="119"/>
      <c r="AMX541" s="119"/>
      <c r="AMY541" s="119"/>
      <c r="AMZ541" s="119"/>
      <c r="ANA541" s="119"/>
      <c r="ANB541" s="119"/>
      <c r="ANC541" s="119"/>
    </row>
    <row r="542" s="97" customFormat="true" spans="1:1043">
      <c r="A542" s="109"/>
      <c r="B542" s="109"/>
      <c r="C542" s="109"/>
      <c r="D542" s="111"/>
      <c r="E542" s="115"/>
      <c r="F542" s="115"/>
      <c r="G542" s="115"/>
      <c r="H542" s="115"/>
      <c r="I542" s="115"/>
      <c r="J542" s="115"/>
      <c r="K542" s="115"/>
      <c r="L542" s="115"/>
      <c r="M542" s="115"/>
      <c r="N542" s="115"/>
      <c r="O542" s="115"/>
      <c r="P542" s="115"/>
      <c r="Q542" s="115"/>
      <c r="R542" s="115"/>
      <c r="S542" s="115"/>
      <c r="T542" s="115"/>
      <c r="U542" s="115"/>
      <c r="V542" s="115"/>
      <c r="W542" s="115"/>
      <c r="X542" s="115"/>
      <c r="Y542" s="115"/>
      <c r="Z542" s="115"/>
      <c r="AA542" s="115"/>
      <c r="AB542" s="115"/>
      <c r="AC542" s="115"/>
      <c r="AD542" s="115"/>
      <c r="AE542" s="115"/>
      <c r="AF542" s="115"/>
      <c r="AG542" s="115"/>
      <c r="AH542" s="115"/>
      <c r="AI542" s="115"/>
      <c r="AJ542" s="115"/>
      <c r="AK542" s="115"/>
      <c r="ALK542" s="119"/>
      <c r="ALL542" s="119"/>
      <c r="ALM542" s="119"/>
      <c r="ALN542" s="119"/>
      <c r="ALO542" s="119"/>
      <c r="ALP542" s="119"/>
      <c r="ALQ542" s="119"/>
      <c r="ALR542" s="119"/>
      <c r="ALS542" s="119"/>
      <c r="ALT542" s="119"/>
      <c r="ALU542" s="119"/>
      <c r="ALV542" s="119"/>
      <c r="ALW542" s="119"/>
      <c r="ALX542" s="119"/>
      <c r="ALY542" s="119"/>
      <c r="ALZ542" s="119"/>
      <c r="AMA542" s="119"/>
      <c r="AMB542" s="119"/>
      <c r="AMC542" s="119"/>
      <c r="AMD542" s="119"/>
      <c r="AME542" s="119"/>
      <c r="AMF542" s="119"/>
      <c r="AMG542" s="119"/>
      <c r="AMH542" s="119"/>
      <c r="AMI542" s="119"/>
      <c r="AMJ542" s="119"/>
      <c r="AMK542" s="119"/>
      <c r="AML542" s="119"/>
      <c r="AMM542" s="119"/>
      <c r="AMN542" s="119"/>
      <c r="AMO542" s="119"/>
      <c r="AMP542" s="119"/>
      <c r="AMQ542" s="119"/>
      <c r="AMR542" s="119"/>
      <c r="AMS542" s="119"/>
      <c r="AMT542" s="119"/>
      <c r="AMU542" s="119"/>
      <c r="AMV542" s="119"/>
      <c r="AMW542" s="119"/>
      <c r="AMX542" s="119"/>
      <c r="AMY542" s="119"/>
      <c r="AMZ542" s="119"/>
      <c r="ANA542" s="119"/>
      <c r="ANB542" s="119"/>
      <c r="ANC542" s="119"/>
    </row>
    <row r="543" s="97" customFormat="true" spans="1:1043">
      <c r="A543" s="109"/>
      <c r="B543" s="109"/>
      <c r="C543" s="109"/>
      <c r="D543" s="111"/>
      <c r="E543" s="115"/>
      <c r="F543" s="115"/>
      <c r="G543" s="115"/>
      <c r="H543" s="115"/>
      <c r="I543" s="115"/>
      <c r="J543" s="115"/>
      <c r="K543" s="115"/>
      <c r="L543" s="115"/>
      <c r="M543" s="115"/>
      <c r="N543" s="115"/>
      <c r="O543" s="115"/>
      <c r="P543" s="115"/>
      <c r="Q543" s="115"/>
      <c r="R543" s="115"/>
      <c r="S543" s="115"/>
      <c r="T543" s="115"/>
      <c r="U543" s="115"/>
      <c r="V543" s="115"/>
      <c r="W543" s="115"/>
      <c r="X543" s="115"/>
      <c r="Y543" s="115"/>
      <c r="Z543" s="115"/>
      <c r="AA543" s="115"/>
      <c r="AB543" s="115"/>
      <c r="AC543" s="115"/>
      <c r="AD543" s="115"/>
      <c r="AE543" s="115"/>
      <c r="AF543" s="115"/>
      <c r="AG543" s="115"/>
      <c r="AH543" s="115"/>
      <c r="AI543" s="115"/>
      <c r="AJ543" s="115"/>
      <c r="AK543" s="115"/>
      <c r="ALK543" s="119"/>
      <c r="ALL543" s="119"/>
      <c r="ALM543" s="119"/>
      <c r="ALN543" s="119"/>
      <c r="ALO543" s="119"/>
      <c r="ALP543" s="119"/>
      <c r="ALQ543" s="119"/>
      <c r="ALR543" s="119"/>
      <c r="ALS543" s="119"/>
      <c r="ALT543" s="119"/>
      <c r="ALU543" s="119"/>
      <c r="ALV543" s="119"/>
      <c r="ALW543" s="119"/>
      <c r="ALX543" s="119"/>
      <c r="ALY543" s="119"/>
      <c r="ALZ543" s="119"/>
      <c r="AMA543" s="119"/>
      <c r="AMB543" s="119"/>
      <c r="AMC543" s="119"/>
      <c r="AMD543" s="119"/>
      <c r="AME543" s="119"/>
      <c r="AMF543" s="119"/>
      <c r="AMG543" s="119"/>
      <c r="AMH543" s="119"/>
      <c r="AMI543" s="119"/>
      <c r="AMJ543" s="119"/>
      <c r="AMK543" s="119"/>
      <c r="AML543" s="119"/>
      <c r="AMM543" s="119"/>
      <c r="AMN543" s="119"/>
      <c r="AMO543" s="119"/>
      <c r="AMP543" s="119"/>
      <c r="AMQ543" s="119"/>
      <c r="AMR543" s="119"/>
      <c r="AMS543" s="119"/>
      <c r="AMT543" s="119"/>
      <c r="AMU543" s="119"/>
      <c r="AMV543" s="119"/>
      <c r="AMW543" s="119"/>
      <c r="AMX543" s="119"/>
      <c r="AMY543" s="119"/>
      <c r="AMZ543" s="119"/>
      <c r="ANA543" s="119"/>
      <c r="ANB543" s="119"/>
      <c r="ANC543" s="119"/>
    </row>
    <row r="544" s="96" customFormat="true" ht="18.75" spans="1:1043">
      <c r="A544" s="109"/>
      <c r="B544" s="109"/>
      <c r="C544" s="109"/>
      <c r="D544" s="110"/>
      <c r="E544" s="110"/>
      <c r="F544" s="110"/>
      <c r="G544" s="110"/>
      <c r="H544" s="110"/>
      <c r="I544" s="110"/>
      <c r="J544" s="110"/>
      <c r="K544" s="110"/>
      <c r="L544" s="110"/>
      <c r="M544" s="110"/>
      <c r="N544" s="110"/>
      <c r="O544" s="110"/>
      <c r="P544" s="110"/>
      <c r="Q544" s="110"/>
      <c r="R544" s="110"/>
      <c r="S544" s="110"/>
      <c r="T544" s="110"/>
      <c r="U544" s="110"/>
      <c r="V544" s="110"/>
      <c r="W544" s="110"/>
      <c r="X544" s="110"/>
      <c r="Y544" s="110"/>
      <c r="Z544" s="110"/>
      <c r="AA544" s="110"/>
      <c r="AB544" s="110"/>
      <c r="AC544" s="110"/>
      <c r="AD544" s="110"/>
      <c r="AE544" s="110"/>
      <c r="AF544" s="110"/>
      <c r="AG544" s="110"/>
      <c r="AH544" s="110"/>
      <c r="AI544" s="110"/>
      <c r="AJ544" s="110"/>
      <c r="AK544" s="110"/>
      <c r="ALK544" s="119"/>
      <c r="ALL544" s="119"/>
      <c r="ALM544" s="119"/>
      <c r="ALN544" s="119"/>
      <c r="ALO544" s="119"/>
      <c r="ALP544" s="119"/>
      <c r="ALQ544" s="119"/>
      <c r="ALR544" s="119"/>
      <c r="ALS544" s="119"/>
      <c r="ALT544" s="119"/>
      <c r="ALU544" s="119"/>
      <c r="ALV544" s="119"/>
      <c r="ALW544" s="119"/>
      <c r="ALX544" s="119"/>
      <c r="ALY544" s="119"/>
      <c r="ALZ544" s="119"/>
      <c r="AMA544" s="119"/>
      <c r="AMB544" s="119"/>
      <c r="AMC544" s="119"/>
      <c r="AMD544" s="119"/>
      <c r="AME544" s="119"/>
      <c r="AMF544" s="119"/>
      <c r="AMG544" s="119"/>
      <c r="AMH544" s="119"/>
      <c r="AMI544" s="119"/>
      <c r="AMJ544" s="119"/>
      <c r="AMK544" s="119"/>
      <c r="AML544" s="119"/>
      <c r="AMM544" s="119"/>
      <c r="AMN544" s="119"/>
      <c r="AMO544" s="119"/>
      <c r="AMP544" s="119"/>
      <c r="AMQ544" s="119"/>
      <c r="AMR544" s="119"/>
      <c r="AMS544" s="119"/>
      <c r="AMT544" s="119"/>
      <c r="AMU544" s="119"/>
      <c r="AMV544" s="119"/>
      <c r="AMW544" s="119"/>
      <c r="AMX544" s="119"/>
      <c r="AMY544" s="119"/>
      <c r="AMZ544" s="119"/>
      <c r="ANA544" s="119"/>
      <c r="ANB544" s="119"/>
      <c r="ANC544" s="119"/>
    </row>
    <row r="545" s="96" customFormat="true" spans="1:1043">
      <c r="A545" s="109"/>
      <c r="B545" s="109"/>
      <c r="C545" s="109"/>
      <c r="D545" s="111"/>
      <c r="E545" s="115"/>
      <c r="F545" s="115"/>
      <c r="G545" s="115"/>
      <c r="H545" s="115"/>
      <c r="I545" s="115"/>
      <c r="J545" s="115"/>
      <c r="K545" s="115"/>
      <c r="L545" s="115"/>
      <c r="M545" s="115"/>
      <c r="N545" s="115"/>
      <c r="O545" s="115"/>
      <c r="P545" s="115"/>
      <c r="Q545" s="115"/>
      <c r="R545" s="115"/>
      <c r="S545" s="115"/>
      <c r="T545" s="115"/>
      <c r="U545" s="115"/>
      <c r="V545" s="115"/>
      <c r="W545" s="115"/>
      <c r="X545" s="115"/>
      <c r="Y545" s="115"/>
      <c r="Z545" s="115"/>
      <c r="AA545" s="115"/>
      <c r="AB545" s="115"/>
      <c r="AC545" s="115"/>
      <c r="AD545" s="115"/>
      <c r="AE545" s="115"/>
      <c r="AF545" s="115"/>
      <c r="AG545" s="115"/>
      <c r="AH545" s="115"/>
      <c r="AI545" s="115"/>
      <c r="AJ545" s="115"/>
      <c r="AK545" s="115"/>
      <c r="ALK545" s="119"/>
      <c r="ALL545" s="119"/>
      <c r="ALM545" s="119"/>
      <c r="ALN545" s="119"/>
      <c r="ALO545" s="119"/>
      <c r="ALP545" s="119"/>
      <c r="ALQ545" s="119"/>
      <c r="ALR545" s="119"/>
      <c r="ALS545" s="119"/>
      <c r="ALT545" s="119"/>
      <c r="ALU545" s="119"/>
      <c r="ALV545" s="119"/>
      <c r="ALW545" s="119"/>
      <c r="ALX545" s="119"/>
      <c r="ALY545" s="119"/>
      <c r="ALZ545" s="119"/>
      <c r="AMA545" s="119"/>
      <c r="AMB545" s="119"/>
      <c r="AMC545" s="119"/>
      <c r="AMD545" s="119"/>
      <c r="AME545" s="119"/>
      <c r="AMF545" s="119"/>
      <c r="AMG545" s="119"/>
      <c r="AMH545" s="119"/>
      <c r="AMI545" s="119"/>
      <c r="AMJ545" s="119"/>
      <c r="AMK545" s="119"/>
      <c r="AML545" s="119"/>
      <c r="AMM545" s="119"/>
      <c r="AMN545" s="119"/>
      <c r="AMO545" s="119"/>
      <c r="AMP545" s="119"/>
      <c r="AMQ545" s="119"/>
      <c r="AMR545" s="119"/>
      <c r="AMS545" s="119"/>
      <c r="AMT545" s="119"/>
      <c r="AMU545" s="119"/>
      <c r="AMV545" s="119"/>
      <c r="AMW545" s="119"/>
      <c r="AMX545" s="119"/>
      <c r="AMY545" s="119"/>
      <c r="AMZ545" s="119"/>
      <c r="ANA545" s="119"/>
      <c r="ANB545" s="119"/>
      <c r="ANC545" s="119"/>
    </row>
    <row r="546" s="96" customFormat="true" spans="1:1043">
      <c r="A546" s="109"/>
      <c r="B546" s="109"/>
      <c r="C546" s="109"/>
      <c r="D546" s="111"/>
      <c r="E546" s="115"/>
      <c r="F546" s="115"/>
      <c r="G546" s="115"/>
      <c r="H546" s="115"/>
      <c r="I546" s="115"/>
      <c r="J546" s="115"/>
      <c r="K546" s="115"/>
      <c r="L546" s="115"/>
      <c r="M546" s="115"/>
      <c r="N546" s="115"/>
      <c r="O546" s="115"/>
      <c r="P546" s="115"/>
      <c r="Q546" s="115"/>
      <c r="R546" s="115"/>
      <c r="S546" s="115"/>
      <c r="T546" s="115"/>
      <c r="U546" s="115"/>
      <c r="V546" s="115"/>
      <c r="W546" s="115"/>
      <c r="X546" s="115"/>
      <c r="Y546" s="115"/>
      <c r="Z546" s="115"/>
      <c r="AA546" s="115"/>
      <c r="AB546" s="115"/>
      <c r="AC546" s="115"/>
      <c r="AD546" s="115"/>
      <c r="AE546" s="115"/>
      <c r="AF546" s="115"/>
      <c r="AG546" s="115"/>
      <c r="AH546" s="115"/>
      <c r="AI546" s="115"/>
      <c r="AJ546" s="115"/>
      <c r="AK546" s="115"/>
      <c r="ALK546" s="119"/>
      <c r="ALL546" s="119"/>
      <c r="ALM546" s="119"/>
      <c r="ALN546" s="119"/>
      <c r="ALO546" s="119"/>
      <c r="ALP546" s="119"/>
      <c r="ALQ546" s="119"/>
      <c r="ALR546" s="119"/>
      <c r="ALS546" s="119"/>
      <c r="ALT546" s="119"/>
      <c r="ALU546" s="119"/>
      <c r="ALV546" s="119"/>
      <c r="ALW546" s="119"/>
      <c r="ALX546" s="119"/>
      <c r="ALY546" s="119"/>
      <c r="ALZ546" s="119"/>
      <c r="AMA546" s="119"/>
      <c r="AMB546" s="119"/>
      <c r="AMC546" s="119"/>
      <c r="AMD546" s="119"/>
      <c r="AME546" s="119"/>
      <c r="AMF546" s="119"/>
      <c r="AMG546" s="119"/>
      <c r="AMH546" s="119"/>
      <c r="AMI546" s="119"/>
      <c r="AMJ546" s="119"/>
      <c r="AMK546" s="119"/>
      <c r="AML546" s="119"/>
      <c r="AMM546" s="119"/>
      <c r="AMN546" s="119"/>
      <c r="AMO546" s="119"/>
      <c r="AMP546" s="119"/>
      <c r="AMQ546" s="119"/>
      <c r="AMR546" s="119"/>
      <c r="AMS546" s="119"/>
      <c r="AMT546" s="119"/>
      <c r="AMU546" s="119"/>
      <c r="AMV546" s="119"/>
      <c r="AMW546" s="119"/>
      <c r="AMX546" s="119"/>
      <c r="AMY546" s="119"/>
      <c r="AMZ546" s="119"/>
      <c r="ANA546" s="119"/>
      <c r="ANB546" s="119"/>
      <c r="ANC546" s="119"/>
    </row>
    <row r="547" s="96" customFormat="true" spans="1:1043">
      <c r="A547" s="109"/>
      <c r="B547" s="109"/>
      <c r="C547" s="109"/>
      <c r="D547" s="111"/>
      <c r="E547" s="115"/>
      <c r="F547" s="115"/>
      <c r="G547" s="115"/>
      <c r="H547" s="115"/>
      <c r="I547" s="115"/>
      <c r="J547" s="115"/>
      <c r="K547" s="115"/>
      <c r="L547" s="115"/>
      <c r="M547" s="115"/>
      <c r="N547" s="115"/>
      <c r="O547" s="115"/>
      <c r="P547" s="115"/>
      <c r="Q547" s="115"/>
      <c r="R547" s="115"/>
      <c r="S547" s="115"/>
      <c r="T547" s="115"/>
      <c r="U547" s="115"/>
      <c r="V547" s="115"/>
      <c r="W547" s="115"/>
      <c r="X547" s="115"/>
      <c r="Y547" s="115"/>
      <c r="Z547" s="115"/>
      <c r="AA547" s="115"/>
      <c r="AB547" s="115"/>
      <c r="AC547" s="115"/>
      <c r="AD547" s="115"/>
      <c r="AE547" s="115"/>
      <c r="AF547" s="115"/>
      <c r="AG547" s="115"/>
      <c r="AH547" s="115"/>
      <c r="AI547" s="115"/>
      <c r="AJ547" s="115"/>
      <c r="AK547" s="115"/>
      <c r="ALK547" s="119"/>
      <c r="ALL547" s="119"/>
      <c r="ALM547" s="119"/>
      <c r="ALN547" s="119"/>
      <c r="ALO547" s="119"/>
      <c r="ALP547" s="119"/>
      <c r="ALQ547" s="119"/>
      <c r="ALR547" s="119"/>
      <c r="ALS547" s="119"/>
      <c r="ALT547" s="119"/>
      <c r="ALU547" s="119"/>
      <c r="ALV547" s="119"/>
      <c r="ALW547" s="119"/>
      <c r="ALX547" s="119"/>
      <c r="ALY547" s="119"/>
      <c r="ALZ547" s="119"/>
      <c r="AMA547" s="119"/>
      <c r="AMB547" s="119"/>
      <c r="AMC547" s="119"/>
      <c r="AMD547" s="119"/>
      <c r="AME547" s="119"/>
      <c r="AMF547" s="119"/>
      <c r="AMG547" s="119"/>
      <c r="AMH547" s="119"/>
      <c r="AMI547" s="119"/>
      <c r="AMJ547" s="119"/>
      <c r="AMK547" s="119"/>
      <c r="AML547" s="119"/>
      <c r="AMM547" s="119"/>
      <c r="AMN547" s="119"/>
      <c r="AMO547" s="119"/>
      <c r="AMP547" s="119"/>
      <c r="AMQ547" s="119"/>
      <c r="AMR547" s="119"/>
      <c r="AMS547" s="119"/>
      <c r="AMT547" s="119"/>
      <c r="AMU547" s="119"/>
      <c r="AMV547" s="119"/>
      <c r="AMW547" s="119"/>
      <c r="AMX547" s="119"/>
      <c r="AMY547" s="119"/>
      <c r="AMZ547" s="119"/>
      <c r="ANA547" s="119"/>
      <c r="ANB547" s="119"/>
      <c r="ANC547" s="119"/>
    </row>
    <row r="548" s="97" customFormat="true" spans="1:1043">
      <c r="A548" s="109"/>
      <c r="B548" s="109"/>
      <c r="C548" s="109"/>
      <c r="D548" s="111"/>
      <c r="E548" s="115"/>
      <c r="F548" s="115"/>
      <c r="G548" s="115"/>
      <c r="H548" s="115"/>
      <c r="I548" s="115"/>
      <c r="J548" s="115"/>
      <c r="K548" s="115"/>
      <c r="L548" s="115"/>
      <c r="M548" s="115"/>
      <c r="N548" s="115"/>
      <c r="O548" s="115"/>
      <c r="P548" s="115"/>
      <c r="Q548" s="115"/>
      <c r="R548" s="115"/>
      <c r="S548" s="115"/>
      <c r="T548" s="115"/>
      <c r="U548" s="115"/>
      <c r="V548" s="115"/>
      <c r="W548" s="115"/>
      <c r="X548" s="115"/>
      <c r="Y548" s="115"/>
      <c r="Z548" s="115"/>
      <c r="AA548" s="115"/>
      <c r="AB548" s="115"/>
      <c r="AC548" s="115"/>
      <c r="AD548" s="115"/>
      <c r="AE548" s="115"/>
      <c r="AF548" s="115"/>
      <c r="AG548" s="115"/>
      <c r="AH548" s="115"/>
      <c r="AI548" s="115"/>
      <c r="AJ548" s="115"/>
      <c r="AK548" s="115"/>
      <c r="ALK548" s="119"/>
      <c r="ALL548" s="119"/>
      <c r="ALM548" s="119"/>
      <c r="ALN548" s="119"/>
      <c r="ALO548" s="119"/>
      <c r="ALP548" s="119"/>
      <c r="ALQ548" s="119"/>
      <c r="ALR548" s="119"/>
      <c r="ALS548" s="119"/>
      <c r="ALT548" s="119"/>
      <c r="ALU548" s="119"/>
      <c r="ALV548" s="119"/>
      <c r="ALW548" s="119"/>
      <c r="ALX548" s="119"/>
      <c r="ALY548" s="119"/>
      <c r="ALZ548" s="119"/>
      <c r="AMA548" s="119"/>
      <c r="AMB548" s="119"/>
      <c r="AMC548" s="119"/>
      <c r="AMD548" s="119"/>
      <c r="AME548" s="119"/>
      <c r="AMF548" s="119"/>
      <c r="AMG548" s="119"/>
      <c r="AMH548" s="119"/>
      <c r="AMI548" s="119"/>
      <c r="AMJ548" s="119"/>
      <c r="AMK548" s="119"/>
      <c r="AML548" s="119"/>
      <c r="AMM548" s="119"/>
      <c r="AMN548" s="119"/>
      <c r="AMO548" s="119"/>
      <c r="AMP548" s="119"/>
      <c r="AMQ548" s="119"/>
      <c r="AMR548" s="119"/>
      <c r="AMS548" s="119"/>
      <c r="AMT548" s="119"/>
      <c r="AMU548" s="119"/>
      <c r="AMV548" s="119"/>
      <c r="AMW548" s="119"/>
      <c r="AMX548" s="119"/>
      <c r="AMY548" s="119"/>
      <c r="AMZ548" s="119"/>
      <c r="ANA548" s="119"/>
      <c r="ANB548" s="119"/>
      <c r="ANC548" s="119"/>
    </row>
    <row r="549" s="97" customFormat="true" spans="1:1043">
      <c r="A549" s="109"/>
      <c r="B549" s="109"/>
      <c r="C549" s="109"/>
      <c r="D549" s="111"/>
      <c r="E549" s="115"/>
      <c r="F549" s="115"/>
      <c r="G549" s="115"/>
      <c r="H549" s="115"/>
      <c r="I549" s="115"/>
      <c r="J549" s="115"/>
      <c r="K549" s="115"/>
      <c r="L549" s="115"/>
      <c r="M549" s="115"/>
      <c r="N549" s="115"/>
      <c r="O549" s="115"/>
      <c r="P549" s="115"/>
      <c r="Q549" s="115"/>
      <c r="R549" s="115"/>
      <c r="S549" s="115"/>
      <c r="T549" s="115"/>
      <c r="U549" s="115"/>
      <c r="V549" s="115"/>
      <c r="W549" s="115"/>
      <c r="X549" s="115"/>
      <c r="Y549" s="115"/>
      <c r="Z549" s="115"/>
      <c r="AA549" s="115"/>
      <c r="AB549" s="115"/>
      <c r="AC549" s="115"/>
      <c r="AD549" s="115"/>
      <c r="AE549" s="115"/>
      <c r="AF549" s="115"/>
      <c r="AG549" s="115"/>
      <c r="AH549" s="115"/>
      <c r="AI549" s="115"/>
      <c r="AJ549" s="115"/>
      <c r="AK549" s="115"/>
      <c r="ALK549" s="119"/>
      <c r="ALL549" s="119"/>
      <c r="ALM549" s="119"/>
      <c r="ALN549" s="119"/>
      <c r="ALO549" s="119"/>
      <c r="ALP549" s="119"/>
      <c r="ALQ549" s="119"/>
      <c r="ALR549" s="119"/>
      <c r="ALS549" s="119"/>
      <c r="ALT549" s="119"/>
      <c r="ALU549" s="119"/>
      <c r="ALV549" s="119"/>
      <c r="ALW549" s="119"/>
      <c r="ALX549" s="119"/>
      <c r="ALY549" s="119"/>
      <c r="ALZ549" s="119"/>
      <c r="AMA549" s="119"/>
      <c r="AMB549" s="119"/>
      <c r="AMC549" s="119"/>
      <c r="AMD549" s="119"/>
      <c r="AME549" s="119"/>
      <c r="AMF549" s="119"/>
      <c r="AMG549" s="119"/>
      <c r="AMH549" s="119"/>
      <c r="AMI549" s="119"/>
      <c r="AMJ549" s="119"/>
      <c r="AMK549" s="119"/>
      <c r="AML549" s="119"/>
      <c r="AMM549" s="119"/>
      <c r="AMN549" s="119"/>
      <c r="AMO549" s="119"/>
      <c r="AMP549" s="119"/>
      <c r="AMQ549" s="119"/>
      <c r="AMR549" s="119"/>
      <c r="AMS549" s="119"/>
      <c r="AMT549" s="119"/>
      <c r="AMU549" s="119"/>
      <c r="AMV549" s="119"/>
      <c r="AMW549" s="119"/>
      <c r="AMX549" s="119"/>
      <c r="AMY549" s="119"/>
      <c r="AMZ549" s="119"/>
      <c r="ANA549" s="119"/>
      <c r="ANB549" s="119"/>
      <c r="ANC549" s="119"/>
    </row>
    <row r="550" s="97" customFormat="true" spans="1:1043">
      <c r="A550" s="109"/>
      <c r="B550" s="109"/>
      <c r="C550" s="109"/>
      <c r="D550" s="111"/>
      <c r="E550" s="115"/>
      <c r="F550" s="115"/>
      <c r="G550" s="115"/>
      <c r="H550" s="115"/>
      <c r="I550" s="115"/>
      <c r="J550" s="115"/>
      <c r="K550" s="115"/>
      <c r="L550" s="115"/>
      <c r="M550" s="115"/>
      <c r="N550" s="115"/>
      <c r="O550" s="115"/>
      <c r="P550" s="115"/>
      <c r="Q550" s="115"/>
      <c r="R550" s="115"/>
      <c r="S550" s="115"/>
      <c r="T550" s="115"/>
      <c r="U550" s="115"/>
      <c r="V550" s="115"/>
      <c r="W550" s="115"/>
      <c r="X550" s="115"/>
      <c r="Y550" s="115"/>
      <c r="Z550" s="115"/>
      <c r="AA550" s="115"/>
      <c r="AB550" s="115"/>
      <c r="AC550" s="115"/>
      <c r="AD550" s="115"/>
      <c r="AE550" s="115"/>
      <c r="AF550" s="115"/>
      <c r="AG550" s="115"/>
      <c r="AH550" s="115"/>
      <c r="AI550" s="115"/>
      <c r="AJ550" s="115"/>
      <c r="AK550" s="115"/>
      <c r="ALK550" s="119"/>
      <c r="ALL550" s="119"/>
      <c r="ALM550" s="119"/>
      <c r="ALN550" s="119"/>
      <c r="ALO550" s="119"/>
      <c r="ALP550" s="119"/>
      <c r="ALQ550" s="119"/>
      <c r="ALR550" s="119"/>
      <c r="ALS550" s="119"/>
      <c r="ALT550" s="119"/>
      <c r="ALU550" s="119"/>
      <c r="ALV550" s="119"/>
      <c r="ALW550" s="119"/>
      <c r="ALX550" s="119"/>
      <c r="ALY550" s="119"/>
      <c r="ALZ550" s="119"/>
      <c r="AMA550" s="119"/>
      <c r="AMB550" s="119"/>
      <c r="AMC550" s="119"/>
      <c r="AMD550" s="119"/>
      <c r="AME550" s="119"/>
      <c r="AMF550" s="119"/>
      <c r="AMG550" s="119"/>
      <c r="AMH550" s="119"/>
      <c r="AMI550" s="119"/>
      <c r="AMJ550" s="119"/>
      <c r="AMK550" s="119"/>
      <c r="AML550" s="119"/>
      <c r="AMM550" s="119"/>
      <c r="AMN550" s="119"/>
      <c r="AMO550" s="119"/>
      <c r="AMP550" s="119"/>
      <c r="AMQ550" s="119"/>
      <c r="AMR550" s="119"/>
      <c r="AMS550" s="119"/>
      <c r="AMT550" s="119"/>
      <c r="AMU550" s="119"/>
      <c r="AMV550" s="119"/>
      <c r="AMW550" s="119"/>
      <c r="AMX550" s="119"/>
      <c r="AMY550" s="119"/>
      <c r="AMZ550" s="119"/>
      <c r="ANA550" s="119"/>
      <c r="ANB550" s="119"/>
      <c r="ANC550" s="119"/>
    </row>
    <row r="551" s="96" customFormat="true" ht="18.75" spans="1:1043">
      <c r="A551" s="109"/>
      <c r="B551" s="109"/>
      <c r="C551" s="109"/>
      <c r="D551" s="110"/>
      <c r="E551" s="110"/>
      <c r="F551" s="110"/>
      <c r="G551" s="110"/>
      <c r="H551" s="110"/>
      <c r="I551" s="110"/>
      <c r="J551" s="110"/>
      <c r="K551" s="110"/>
      <c r="L551" s="110"/>
      <c r="M551" s="110"/>
      <c r="N551" s="110"/>
      <c r="O551" s="110"/>
      <c r="P551" s="110"/>
      <c r="Q551" s="110"/>
      <c r="R551" s="110"/>
      <c r="S551" s="110"/>
      <c r="T551" s="110"/>
      <c r="U551" s="110"/>
      <c r="V551" s="110"/>
      <c r="W551" s="110"/>
      <c r="X551" s="110"/>
      <c r="Y551" s="110"/>
      <c r="Z551" s="110"/>
      <c r="AA551" s="110"/>
      <c r="AB551" s="110"/>
      <c r="AC551" s="110"/>
      <c r="AD551" s="110"/>
      <c r="AE551" s="110"/>
      <c r="AF551" s="110"/>
      <c r="AG551" s="110"/>
      <c r="AH551" s="110"/>
      <c r="AI551" s="110"/>
      <c r="AJ551" s="110"/>
      <c r="AK551" s="110"/>
      <c r="ALK551" s="119"/>
      <c r="ALL551" s="119"/>
      <c r="ALM551" s="119"/>
      <c r="ALN551" s="119"/>
      <c r="ALO551" s="119"/>
      <c r="ALP551" s="119"/>
      <c r="ALQ551" s="119"/>
      <c r="ALR551" s="119"/>
      <c r="ALS551" s="119"/>
      <c r="ALT551" s="119"/>
      <c r="ALU551" s="119"/>
      <c r="ALV551" s="119"/>
      <c r="ALW551" s="119"/>
      <c r="ALX551" s="119"/>
      <c r="ALY551" s="119"/>
      <c r="ALZ551" s="119"/>
      <c r="AMA551" s="119"/>
      <c r="AMB551" s="119"/>
      <c r="AMC551" s="119"/>
      <c r="AMD551" s="119"/>
      <c r="AME551" s="119"/>
      <c r="AMF551" s="119"/>
      <c r="AMG551" s="119"/>
      <c r="AMH551" s="119"/>
      <c r="AMI551" s="119"/>
      <c r="AMJ551" s="119"/>
      <c r="AMK551" s="119"/>
      <c r="AML551" s="119"/>
      <c r="AMM551" s="119"/>
      <c r="AMN551" s="119"/>
      <c r="AMO551" s="119"/>
      <c r="AMP551" s="119"/>
      <c r="AMQ551" s="119"/>
      <c r="AMR551" s="119"/>
      <c r="AMS551" s="119"/>
      <c r="AMT551" s="119"/>
      <c r="AMU551" s="119"/>
      <c r="AMV551" s="119"/>
      <c r="AMW551" s="119"/>
      <c r="AMX551" s="119"/>
      <c r="AMY551" s="119"/>
      <c r="AMZ551" s="119"/>
      <c r="ANA551" s="119"/>
      <c r="ANB551" s="119"/>
      <c r="ANC551" s="119"/>
    </row>
    <row r="552" s="96" customFormat="true" spans="1:1043">
      <c r="A552" s="109"/>
      <c r="B552" s="109"/>
      <c r="C552" s="109"/>
      <c r="D552" s="111"/>
      <c r="E552" s="115"/>
      <c r="F552" s="115"/>
      <c r="G552" s="115"/>
      <c r="H552" s="115"/>
      <c r="I552" s="115"/>
      <c r="J552" s="115"/>
      <c r="K552" s="115"/>
      <c r="L552" s="115"/>
      <c r="M552" s="115"/>
      <c r="N552" s="115"/>
      <c r="O552" s="115"/>
      <c r="P552" s="115"/>
      <c r="Q552" s="115"/>
      <c r="R552" s="115"/>
      <c r="S552" s="115"/>
      <c r="T552" s="115"/>
      <c r="U552" s="115"/>
      <c r="V552" s="115"/>
      <c r="W552" s="115"/>
      <c r="X552" s="115"/>
      <c r="Y552" s="115"/>
      <c r="Z552" s="115"/>
      <c r="AA552" s="115"/>
      <c r="AB552" s="115"/>
      <c r="AC552" s="115"/>
      <c r="AD552" s="115"/>
      <c r="AE552" s="115"/>
      <c r="AF552" s="115"/>
      <c r="AG552" s="115"/>
      <c r="AH552" s="115"/>
      <c r="AI552" s="115"/>
      <c r="AJ552" s="115"/>
      <c r="AK552" s="115"/>
      <c r="ALK552" s="119"/>
      <c r="ALL552" s="119"/>
      <c r="ALM552" s="119"/>
      <c r="ALN552" s="119"/>
      <c r="ALO552" s="119"/>
      <c r="ALP552" s="119"/>
      <c r="ALQ552" s="119"/>
      <c r="ALR552" s="119"/>
      <c r="ALS552" s="119"/>
      <c r="ALT552" s="119"/>
      <c r="ALU552" s="119"/>
      <c r="ALV552" s="119"/>
      <c r="ALW552" s="119"/>
      <c r="ALX552" s="119"/>
      <c r="ALY552" s="119"/>
      <c r="ALZ552" s="119"/>
      <c r="AMA552" s="119"/>
      <c r="AMB552" s="119"/>
      <c r="AMC552" s="119"/>
      <c r="AMD552" s="119"/>
      <c r="AME552" s="119"/>
      <c r="AMF552" s="119"/>
      <c r="AMG552" s="119"/>
      <c r="AMH552" s="119"/>
      <c r="AMI552" s="119"/>
      <c r="AMJ552" s="119"/>
      <c r="AMK552" s="119"/>
      <c r="AML552" s="119"/>
      <c r="AMM552" s="119"/>
      <c r="AMN552" s="119"/>
      <c r="AMO552" s="119"/>
      <c r="AMP552" s="119"/>
      <c r="AMQ552" s="119"/>
      <c r="AMR552" s="119"/>
      <c r="AMS552" s="119"/>
      <c r="AMT552" s="119"/>
      <c r="AMU552" s="119"/>
      <c r="AMV552" s="119"/>
      <c r="AMW552" s="119"/>
      <c r="AMX552" s="119"/>
      <c r="AMY552" s="119"/>
      <c r="AMZ552" s="119"/>
      <c r="ANA552" s="119"/>
      <c r="ANB552" s="119"/>
      <c r="ANC552" s="119"/>
    </row>
    <row r="553" s="96" customFormat="true" spans="1:1043">
      <c r="A553" s="109"/>
      <c r="B553" s="109"/>
      <c r="C553" s="109"/>
      <c r="D553" s="111"/>
      <c r="E553" s="115"/>
      <c r="F553" s="115"/>
      <c r="G553" s="115"/>
      <c r="H553" s="115"/>
      <c r="I553" s="115"/>
      <c r="J553" s="115"/>
      <c r="K553" s="115"/>
      <c r="L553" s="115"/>
      <c r="M553" s="115"/>
      <c r="N553" s="115"/>
      <c r="O553" s="115"/>
      <c r="P553" s="115"/>
      <c r="Q553" s="115"/>
      <c r="R553" s="115"/>
      <c r="S553" s="115"/>
      <c r="T553" s="115"/>
      <c r="U553" s="115"/>
      <c r="V553" s="115"/>
      <c r="W553" s="115"/>
      <c r="X553" s="115"/>
      <c r="Y553" s="115"/>
      <c r="Z553" s="115"/>
      <c r="AA553" s="115"/>
      <c r="AB553" s="115"/>
      <c r="AC553" s="115"/>
      <c r="AD553" s="115"/>
      <c r="AE553" s="115"/>
      <c r="AF553" s="115"/>
      <c r="AG553" s="115"/>
      <c r="AH553" s="115"/>
      <c r="AI553" s="115"/>
      <c r="AJ553" s="115"/>
      <c r="AK553" s="115"/>
      <c r="ALK553" s="119"/>
      <c r="ALL553" s="119"/>
      <c r="ALM553" s="119"/>
      <c r="ALN553" s="119"/>
      <c r="ALO553" s="119"/>
      <c r="ALP553" s="119"/>
      <c r="ALQ553" s="119"/>
      <c r="ALR553" s="119"/>
      <c r="ALS553" s="119"/>
      <c r="ALT553" s="119"/>
      <c r="ALU553" s="119"/>
      <c r="ALV553" s="119"/>
      <c r="ALW553" s="119"/>
      <c r="ALX553" s="119"/>
      <c r="ALY553" s="119"/>
      <c r="ALZ553" s="119"/>
      <c r="AMA553" s="119"/>
      <c r="AMB553" s="119"/>
      <c r="AMC553" s="119"/>
      <c r="AMD553" s="119"/>
      <c r="AME553" s="119"/>
      <c r="AMF553" s="119"/>
      <c r="AMG553" s="119"/>
      <c r="AMH553" s="119"/>
      <c r="AMI553" s="119"/>
      <c r="AMJ553" s="119"/>
      <c r="AMK553" s="119"/>
      <c r="AML553" s="119"/>
      <c r="AMM553" s="119"/>
      <c r="AMN553" s="119"/>
      <c r="AMO553" s="119"/>
      <c r="AMP553" s="119"/>
      <c r="AMQ553" s="119"/>
      <c r="AMR553" s="119"/>
      <c r="AMS553" s="119"/>
      <c r="AMT553" s="119"/>
      <c r="AMU553" s="119"/>
      <c r="AMV553" s="119"/>
      <c r="AMW553" s="119"/>
      <c r="AMX553" s="119"/>
      <c r="AMY553" s="119"/>
      <c r="AMZ553" s="119"/>
      <c r="ANA553" s="119"/>
      <c r="ANB553" s="119"/>
      <c r="ANC553" s="119"/>
    </row>
    <row r="554" s="96" customFormat="true" spans="1:1043">
      <c r="A554" s="109"/>
      <c r="B554" s="109"/>
      <c r="C554" s="109"/>
      <c r="D554" s="111"/>
      <c r="E554" s="115"/>
      <c r="F554" s="115"/>
      <c r="G554" s="115"/>
      <c r="H554" s="115"/>
      <c r="I554" s="115"/>
      <c r="J554" s="115"/>
      <c r="K554" s="115"/>
      <c r="L554" s="115"/>
      <c r="M554" s="115"/>
      <c r="N554" s="115"/>
      <c r="O554" s="115"/>
      <c r="P554" s="115"/>
      <c r="Q554" s="115"/>
      <c r="R554" s="115"/>
      <c r="S554" s="115"/>
      <c r="T554" s="115"/>
      <c r="U554" s="115"/>
      <c r="V554" s="115"/>
      <c r="W554" s="115"/>
      <c r="X554" s="115"/>
      <c r="Y554" s="115"/>
      <c r="Z554" s="115"/>
      <c r="AA554" s="115"/>
      <c r="AB554" s="115"/>
      <c r="AC554" s="115"/>
      <c r="AD554" s="115"/>
      <c r="AE554" s="115"/>
      <c r="AF554" s="115"/>
      <c r="AG554" s="115"/>
      <c r="AH554" s="115"/>
      <c r="AI554" s="115"/>
      <c r="AJ554" s="115"/>
      <c r="AK554" s="115"/>
      <c r="ALK554" s="119"/>
      <c r="ALL554" s="119"/>
      <c r="ALM554" s="119"/>
      <c r="ALN554" s="119"/>
      <c r="ALO554" s="119"/>
      <c r="ALP554" s="119"/>
      <c r="ALQ554" s="119"/>
      <c r="ALR554" s="119"/>
      <c r="ALS554" s="119"/>
      <c r="ALT554" s="119"/>
      <c r="ALU554" s="119"/>
      <c r="ALV554" s="119"/>
      <c r="ALW554" s="119"/>
      <c r="ALX554" s="119"/>
      <c r="ALY554" s="119"/>
      <c r="ALZ554" s="119"/>
      <c r="AMA554" s="119"/>
      <c r="AMB554" s="119"/>
      <c r="AMC554" s="119"/>
      <c r="AMD554" s="119"/>
      <c r="AME554" s="119"/>
      <c r="AMF554" s="119"/>
      <c r="AMG554" s="119"/>
      <c r="AMH554" s="119"/>
      <c r="AMI554" s="119"/>
      <c r="AMJ554" s="119"/>
      <c r="AMK554" s="119"/>
      <c r="AML554" s="119"/>
      <c r="AMM554" s="119"/>
      <c r="AMN554" s="119"/>
      <c r="AMO554" s="119"/>
      <c r="AMP554" s="119"/>
      <c r="AMQ554" s="119"/>
      <c r="AMR554" s="119"/>
      <c r="AMS554" s="119"/>
      <c r="AMT554" s="119"/>
      <c r="AMU554" s="119"/>
      <c r="AMV554" s="119"/>
      <c r="AMW554" s="119"/>
      <c r="AMX554" s="119"/>
      <c r="AMY554" s="119"/>
      <c r="AMZ554" s="119"/>
      <c r="ANA554" s="119"/>
      <c r="ANB554" s="119"/>
      <c r="ANC554" s="119"/>
    </row>
    <row r="555" s="97" customFormat="true" spans="1:1043">
      <c r="A555" s="109"/>
      <c r="B555" s="109"/>
      <c r="C555" s="109"/>
      <c r="D555" s="111"/>
      <c r="E555" s="115"/>
      <c r="F555" s="115"/>
      <c r="G555" s="115"/>
      <c r="H555" s="115"/>
      <c r="I555" s="115"/>
      <c r="J555" s="115"/>
      <c r="K555" s="115"/>
      <c r="L555" s="115"/>
      <c r="M555" s="115"/>
      <c r="N555" s="115"/>
      <c r="O555" s="115"/>
      <c r="P555" s="115"/>
      <c r="Q555" s="115"/>
      <c r="R555" s="115"/>
      <c r="S555" s="115"/>
      <c r="T555" s="115"/>
      <c r="U555" s="115"/>
      <c r="V555" s="115"/>
      <c r="W555" s="115"/>
      <c r="X555" s="115"/>
      <c r="Y555" s="115"/>
      <c r="Z555" s="115"/>
      <c r="AA555" s="115"/>
      <c r="AB555" s="115"/>
      <c r="AC555" s="115"/>
      <c r="AD555" s="115"/>
      <c r="AE555" s="115"/>
      <c r="AF555" s="115"/>
      <c r="AG555" s="115"/>
      <c r="AH555" s="115"/>
      <c r="AI555" s="115"/>
      <c r="AJ555" s="115"/>
      <c r="AK555" s="115"/>
      <c r="ALK555" s="119"/>
      <c r="ALL555" s="119"/>
      <c r="ALM555" s="119"/>
      <c r="ALN555" s="119"/>
      <c r="ALO555" s="119"/>
      <c r="ALP555" s="119"/>
      <c r="ALQ555" s="119"/>
      <c r="ALR555" s="119"/>
      <c r="ALS555" s="119"/>
      <c r="ALT555" s="119"/>
      <c r="ALU555" s="119"/>
      <c r="ALV555" s="119"/>
      <c r="ALW555" s="119"/>
      <c r="ALX555" s="119"/>
      <c r="ALY555" s="119"/>
      <c r="ALZ555" s="119"/>
      <c r="AMA555" s="119"/>
      <c r="AMB555" s="119"/>
      <c r="AMC555" s="119"/>
      <c r="AMD555" s="119"/>
      <c r="AME555" s="119"/>
      <c r="AMF555" s="119"/>
      <c r="AMG555" s="119"/>
      <c r="AMH555" s="119"/>
      <c r="AMI555" s="119"/>
      <c r="AMJ555" s="119"/>
      <c r="AMK555" s="119"/>
      <c r="AML555" s="119"/>
      <c r="AMM555" s="119"/>
      <c r="AMN555" s="119"/>
      <c r="AMO555" s="119"/>
      <c r="AMP555" s="119"/>
      <c r="AMQ555" s="119"/>
      <c r="AMR555" s="119"/>
      <c r="AMS555" s="119"/>
      <c r="AMT555" s="119"/>
      <c r="AMU555" s="119"/>
      <c r="AMV555" s="119"/>
      <c r="AMW555" s="119"/>
      <c r="AMX555" s="119"/>
      <c r="AMY555" s="119"/>
      <c r="AMZ555" s="119"/>
      <c r="ANA555" s="119"/>
      <c r="ANB555" s="119"/>
      <c r="ANC555" s="119"/>
    </row>
    <row r="556" s="97" customFormat="true" spans="1:1043">
      <c r="A556" s="109"/>
      <c r="B556" s="109"/>
      <c r="C556" s="109"/>
      <c r="D556" s="111"/>
      <c r="E556" s="115"/>
      <c r="F556" s="115"/>
      <c r="G556" s="115"/>
      <c r="H556" s="115"/>
      <c r="I556" s="115"/>
      <c r="J556" s="115"/>
      <c r="K556" s="115"/>
      <c r="L556" s="115"/>
      <c r="M556" s="115"/>
      <c r="N556" s="115"/>
      <c r="O556" s="115"/>
      <c r="P556" s="115"/>
      <c r="Q556" s="115"/>
      <c r="R556" s="115"/>
      <c r="S556" s="115"/>
      <c r="T556" s="115"/>
      <c r="U556" s="115"/>
      <c r="V556" s="115"/>
      <c r="W556" s="115"/>
      <c r="X556" s="115"/>
      <c r="Y556" s="115"/>
      <c r="Z556" s="115"/>
      <c r="AA556" s="115"/>
      <c r="AB556" s="115"/>
      <c r="AC556" s="115"/>
      <c r="AD556" s="115"/>
      <c r="AE556" s="115"/>
      <c r="AF556" s="115"/>
      <c r="AG556" s="115"/>
      <c r="AH556" s="115"/>
      <c r="AI556" s="115"/>
      <c r="AJ556" s="115"/>
      <c r="AK556" s="115"/>
      <c r="ALK556" s="119"/>
      <c r="ALL556" s="119"/>
      <c r="ALM556" s="119"/>
      <c r="ALN556" s="119"/>
      <c r="ALO556" s="119"/>
      <c r="ALP556" s="119"/>
      <c r="ALQ556" s="119"/>
      <c r="ALR556" s="119"/>
      <c r="ALS556" s="119"/>
      <c r="ALT556" s="119"/>
      <c r="ALU556" s="119"/>
      <c r="ALV556" s="119"/>
      <c r="ALW556" s="119"/>
      <c r="ALX556" s="119"/>
      <c r="ALY556" s="119"/>
      <c r="ALZ556" s="119"/>
      <c r="AMA556" s="119"/>
      <c r="AMB556" s="119"/>
      <c r="AMC556" s="119"/>
      <c r="AMD556" s="119"/>
      <c r="AME556" s="119"/>
      <c r="AMF556" s="119"/>
      <c r="AMG556" s="119"/>
      <c r="AMH556" s="119"/>
      <c r="AMI556" s="119"/>
      <c r="AMJ556" s="119"/>
      <c r="AMK556" s="119"/>
      <c r="AML556" s="119"/>
      <c r="AMM556" s="119"/>
      <c r="AMN556" s="119"/>
      <c r="AMO556" s="119"/>
      <c r="AMP556" s="119"/>
      <c r="AMQ556" s="119"/>
      <c r="AMR556" s="119"/>
      <c r="AMS556" s="119"/>
      <c r="AMT556" s="119"/>
      <c r="AMU556" s="119"/>
      <c r="AMV556" s="119"/>
      <c r="AMW556" s="119"/>
      <c r="AMX556" s="119"/>
      <c r="AMY556" s="119"/>
      <c r="AMZ556" s="119"/>
      <c r="ANA556" s="119"/>
      <c r="ANB556" s="119"/>
      <c r="ANC556" s="119"/>
    </row>
    <row r="557" s="97" customFormat="true" spans="1:1043">
      <c r="A557" s="109"/>
      <c r="B557" s="109"/>
      <c r="C557" s="109"/>
      <c r="D557" s="111"/>
      <c r="E557" s="115"/>
      <c r="F557" s="115"/>
      <c r="G557" s="115"/>
      <c r="H557" s="115"/>
      <c r="I557" s="115"/>
      <c r="J557" s="115"/>
      <c r="K557" s="115"/>
      <c r="L557" s="115"/>
      <c r="M557" s="115"/>
      <c r="N557" s="115"/>
      <c r="O557" s="115"/>
      <c r="P557" s="115"/>
      <c r="Q557" s="115"/>
      <c r="R557" s="115"/>
      <c r="S557" s="115"/>
      <c r="T557" s="115"/>
      <c r="U557" s="115"/>
      <c r="V557" s="115"/>
      <c r="W557" s="115"/>
      <c r="X557" s="115"/>
      <c r="Y557" s="115"/>
      <c r="Z557" s="115"/>
      <c r="AA557" s="115"/>
      <c r="AB557" s="115"/>
      <c r="AC557" s="115"/>
      <c r="AD557" s="115"/>
      <c r="AE557" s="115"/>
      <c r="AF557" s="115"/>
      <c r="AG557" s="115"/>
      <c r="AH557" s="115"/>
      <c r="AI557" s="115"/>
      <c r="AJ557" s="115"/>
      <c r="AK557" s="115"/>
      <c r="ALK557" s="119"/>
      <c r="ALL557" s="119"/>
      <c r="ALM557" s="119"/>
      <c r="ALN557" s="119"/>
      <c r="ALO557" s="119"/>
      <c r="ALP557" s="119"/>
      <c r="ALQ557" s="119"/>
      <c r="ALR557" s="119"/>
      <c r="ALS557" s="119"/>
      <c r="ALT557" s="119"/>
      <c r="ALU557" s="119"/>
      <c r="ALV557" s="119"/>
      <c r="ALW557" s="119"/>
      <c r="ALX557" s="119"/>
      <c r="ALY557" s="119"/>
      <c r="ALZ557" s="119"/>
      <c r="AMA557" s="119"/>
      <c r="AMB557" s="119"/>
      <c r="AMC557" s="119"/>
      <c r="AMD557" s="119"/>
      <c r="AME557" s="119"/>
      <c r="AMF557" s="119"/>
      <c r="AMG557" s="119"/>
      <c r="AMH557" s="119"/>
      <c r="AMI557" s="119"/>
      <c r="AMJ557" s="119"/>
      <c r="AMK557" s="119"/>
      <c r="AML557" s="119"/>
      <c r="AMM557" s="119"/>
      <c r="AMN557" s="119"/>
      <c r="AMO557" s="119"/>
      <c r="AMP557" s="119"/>
      <c r="AMQ557" s="119"/>
      <c r="AMR557" s="119"/>
      <c r="AMS557" s="119"/>
      <c r="AMT557" s="119"/>
      <c r="AMU557" s="119"/>
      <c r="AMV557" s="119"/>
      <c r="AMW557" s="119"/>
      <c r="AMX557" s="119"/>
      <c r="AMY557" s="119"/>
      <c r="AMZ557" s="119"/>
      <c r="ANA557" s="119"/>
      <c r="ANB557" s="119"/>
      <c r="ANC557" s="119"/>
    </row>
    <row r="558" s="96" customFormat="true" ht="18.75" spans="1:1043">
      <c r="A558" s="109"/>
      <c r="B558" s="109"/>
      <c r="C558" s="109"/>
      <c r="D558" s="110"/>
      <c r="E558" s="110"/>
      <c r="F558" s="110"/>
      <c r="G558" s="110"/>
      <c r="H558" s="110"/>
      <c r="I558" s="110"/>
      <c r="J558" s="110"/>
      <c r="K558" s="110"/>
      <c r="L558" s="110"/>
      <c r="M558" s="110"/>
      <c r="N558" s="110"/>
      <c r="O558" s="110"/>
      <c r="P558" s="110"/>
      <c r="Q558" s="110"/>
      <c r="R558" s="110"/>
      <c r="S558" s="110"/>
      <c r="T558" s="110"/>
      <c r="U558" s="110"/>
      <c r="V558" s="110"/>
      <c r="W558" s="110"/>
      <c r="X558" s="110"/>
      <c r="Y558" s="110"/>
      <c r="Z558" s="110"/>
      <c r="AA558" s="110"/>
      <c r="AB558" s="110"/>
      <c r="AC558" s="110"/>
      <c r="AD558" s="110"/>
      <c r="AE558" s="110"/>
      <c r="AF558" s="110"/>
      <c r="AG558" s="110"/>
      <c r="AH558" s="110"/>
      <c r="AI558" s="110"/>
      <c r="AJ558" s="110"/>
      <c r="AK558" s="110"/>
      <c r="ALK558" s="119"/>
      <c r="ALL558" s="119"/>
      <c r="ALM558" s="119"/>
      <c r="ALN558" s="119"/>
      <c r="ALO558" s="119"/>
      <c r="ALP558" s="119"/>
      <c r="ALQ558" s="119"/>
      <c r="ALR558" s="119"/>
      <c r="ALS558" s="119"/>
      <c r="ALT558" s="119"/>
      <c r="ALU558" s="119"/>
      <c r="ALV558" s="119"/>
      <c r="ALW558" s="119"/>
      <c r="ALX558" s="119"/>
      <c r="ALY558" s="119"/>
      <c r="ALZ558" s="119"/>
      <c r="AMA558" s="119"/>
      <c r="AMB558" s="119"/>
      <c r="AMC558" s="119"/>
      <c r="AMD558" s="119"/>
      <c r="AME558" s="119"/>
      <c r="AMF558" s="119"/>
      <c r="AMG558" s="119"/>
      <c r="AMH558" s="119"/>
      <c r="AMI558" s="119"/>
      <c r="AMJ558" s="119"/>
      <c r="AMK558" s="119"/>
      <c r="AML558" s="119"/>
      <c r="AMM558" s="119"/>
      <c r="AMN558" s="119"/>
      <c r="AMO558" s="119"/>
      <c r="AMP558" s="119"/>
      <c r="AMQ558" s="119"/>
      <c r="AMR558" s="119"/>
      <c r="AMS558" s="119"/>
      <c r="AMT558" s="119"/>
      <c r="AMU558" s="119"/>
      <c r="AMV558" s="119"/>
      <c r="AMW558" s="119"/>
      <c r="AMX558" s="119"/>
      <c r="AMY558" s="119"/>
      <c r="AMZ558" s="119"/>
      <c r="ANA558" s="119"/>
      <c r="ANB558" s="119"/>
      <c r="ANC558" s="119"/>
    </row>
    <row r="559" s="96" customFormat="true" spans="1:1043">
      <c r="A559" s="109"/>
      <c r="B559" s="109"/>
      <c r="C559" s="109"/>
      <c r="D559" s="111"/>
      <c r="E559" s="115"/>
      <c r="F559" s="115"/>
      <c r="G559" s="115"/>
      <c r="H559" s="115"/>
      <c r="I559" s="115"/>
      <c r="J559" s="115"/>
      <c r="K559" s="115"/>
      <c r="L559" s="115"/>
      <c r="M559" s="115"/>
      <c r="N559" s="115"/>
      <c r="O559" s="115"/>
      <c r="P559" s="115"/>
      <c r="Q559" s="115"/>
      <c r="R559" s="115"/>
      <c r="S559" s="115"/>
      <c r="T559" s="115"/>
      <c r="U559" s="115"/>
      <c r="V559" s="115"/>
      <c r="W559" s="115"/>
      <c r="X559" s="115"/>
      <c r="Y559" s="115"/>
      <c r="Z559" s="115"/>
      <c r="AA559" s="115"/>
      <c r="AB559" s="115"/>
      <c r="AC559" s="115"/>
      <c r="AD559" s="115"/>
      <c r="AE559" s="115"/>
      <c r="AF559" s="115"/>
      <c r="AG559" s="115"/>
      <c r="AH559" s="115"/>
      <c r="AI559" s="115"/>
      <c r="AJ559" s="115"/>
      <c r="AK559" s="115"/>
      <c r="ALK559" s="119"/>
      <c r="ALL559" s="119"/>
      <c r="ALM559" s="119"/>
      <c r="ALN559" s="119"/>
      <c r="ALO559" s="119"/>
      <c r="ALP559" s="119"/>
      <c r="ALQ559" s="119"/>
      <c r="ALR559" s="119"/>
      <c r="ALS559" s="119"/>
      <c r="ALT559" s="119"/>
      <c r="ALU559" s="119"/>
      <c r="ALV559" s="119"/>
      <c r="ALW559" s="119"/>
      <c r="ALX559" s="119"/>
      <c r="ALY559" s="119"/>
      <c r="ALZ559" s="119"/>
      <c r="AMA559" s="119"/>
      <c r="AMB559" s="119"/>
      <c r="AMC559" s="119"/>
      <c r="AMD559" s="119"/>
      <c r="AME559" s="119"/>
      <c r="AMF559" s="119"/>
      <c r="AMG559" s="119"/>
      <c r="AMH559" s="119"/>
      <c r="AMI559" s="119"/>
      <c r="AMJ559" s="119"/>
      <c r="AMK559" s="119"/>
      <c r="AML559" s="119"/>
      <c r="AMM559" s="119"/>
      <c r="AMN559" s="119"/>
      <c r="AMO559" s="119"/>
      <c r="AMP559" s="119"/>
      <c r="AMQ559" s="119"/>
      <c r="AMR559" s="119"/>
      <c r="AMS559" s="119"/>
      <c r="AMT559" s="119"/>
      <c r="AMU559" s="119"/>
      <c r="AMV559" s="119"/>
      <c r="AMW559" s="119"/>
      <c r="AMX559" s="119"/>
      <c r="AMY559" s="119"/>
      <c r="AMZ559" s="119"/>
      <c r="ANA559" s="119"/>
      <c r="ANB559" s="119"/>
      <c r="ANC559" s="119"/>
    </row>
    <row r="560" s="97" customFormat="true" spans="1:1043">
      <c r="A560" s="109"/>
      <c r="B560" s="109"/>
      <c r="C560" s="109"/>
      <c r="D560" s="111"/>
      <c r="E560" s="115"/>
      <c r="F560" s="115"/>
      <c r="G560" s="115"/>
      <c r="H560" s="115"/>
      <c r="I560" s="115"/>
      <c r="J560" s="115"/>
      <c r="K560" s="115"/>
      <c r="L560" s="115"/>
      <c r="M560" s="115"/>
      <c r="N560" s="115"/>
      <c r="O560" s="115"/>
      <c r="P560" s="115"/>
      <c r="Q560" s="115"/>
      <c r="R560" s="115"/>
      <c r="S560" s="115"/>
      <c r="T560" s="115"/>
      <c r="U560" s="115"/>
      <c r="V560" s="115"/>
      <c r="W560" s="115"/>
      <c r="X560" s="115"/>
      <c r="Y560" s="115"/>
      <c r="Z560" s="115"/>
      <c r="AA560" s="115"/>
      <c r="AB560" s="115"/>
      <c r="AC560" s="115"/>
      <c r="AD560" s="115"/>
      <c r="AE560" s="115"/>
      <c r="AF560" s="115"/>
      <c r="AG560" s="115"/>
      <c r="AH560" s="115"/>
      <c r="AI560" s="115"/>
      <c r="AJ560" s="115"/>
      <c r="AK560" s="115"/>
      <c r="ALK560" s="119"/>
      <c r="ALL560" s="119"/>
      <c r="ALM560" s="119"/>
      <c r="ALN560" s="119"/>
      <c r="ALO560" s="119"/>
      <c r="ALP560" s="119"/>
      <c r="ALQ560" s="119"/>
      <c r="ALR560" s="119"/>
      <c r="ALS560" s="119"/>
      <c r="ALT560" s="119"/>
      <c r="ALU560" s="119"/>
      <c r="ALV560" s="119"/>
      <c r="ALW560" s="119"/>
      <c r="ALX560" s="119"/>
      <c r="ALY560" s="119"/>
      <c r="ALZ560" s="119"/>
      <c r="AMA560" s="119"/>
      <c r="AMB560" s="119"/>
      <c r="AMC560" s="119"/>
      <c r="AMD560" s="119"/>
      <c r="AME560" s="119"/>
      <c r="AMF560" s="119"/>
      <c r="AMG560" s="119"/>
      <c r="AMH560" s="119"/>
      <c r="AMI560" s="119"/>
      <c r="AMJ560" s="119"/>
      <c r="AMK560" s="119"/>
      <c r="AML560" s="119"/>
      <c r="AMM560" s="119"/>
      <c r="AMN560" s="119"/>
      <c r="AMO560" s="119"/>
      <c r="AMP560" s="119"/>
      <c r="AMQ560" s="119"/>
      <c r="AMR560" s="119"/>
      <c r="AMS560" s="119"/>
      <c r="AMT560" s="119"/>
      <c r="AMU560" s="119"/>
      <c r="AMV560" s="119"/>
      <c r="AMW560" s="119"/>
      <c r="AMX560" s="119"/>
      <c r="AMY560" s="119"/>
      <c r="AMZ560" s="119"/>
      <c r="ANA560" s="119"/>
      <c r="ANB560" s="119"/>
      <c r="ANC560" s="119"/>
    </row>
    <row r="561" s="97" customFormat="true" spans="1:1043">
      <c r="A561" s="109"/>
      <c r="B561" s="109"/>
      <c r="C561" s="109"/>
      <c r="D561" s="111"/>
      <c r="E561" s="115"/>
      <c r="F561" s="115"/>
      <c r="G561" s="115"/>
      <c r="H561" s="115"/>
      <c r="I561" s="115"/>
      <c r="J561" s="115"/>
      <c r="K561" s="115"/>
      <c r="L561" s="115"/>
      <c r="M561" s="115"/>
      <c r="N561" s="115"/>
      <c r="O561" s="115"/>
      <c r="P561" s="115"/>
      <c r="Q561" s="115"/>
      <c r="R561" s="115"/>
      <c r="S561" s="115"/>
      <c r="T561" s="115"/>
      <c r="U561" s="115"/>
      <c r="V561" s="115"/>
      <c r="W561" s="115"/>
      <c r="X561" s="115"/>
      <c r="Y561" s="115"/>
      <c r="Z561" s="115"/>
      <c r="AA561" s="115"/>
      <c r="AB561" s="115"/>
      <c r="AC561" s="115"/>
      <c r="AD561" s="115"/>
      <c r="AE561" s="115"/>
      <c r="AF561" s="115"/>
      <c r="AG561" s="115"/>
      <c r="AH561" s="115"/>
      <c r="AI561" s="115"/>
      <c r="AJ561" s="115"/>
      <c r="AK561" s="115"/>
      <c r="ALK561" s="119"/>
      <c r="ALL561" s="119"/>
      <c r="ALM561" s="119"/>
      <c r="ALN561" s="119"/>
      <c r="ALO561" s="119"/>
      <c r="ALP561" s="119"/>
      <c r="ALQ561" s="119"/>
      <c r="ALR561" s="119"/>
      <c r="ALS561" s="119"/>
      <c r="ALT561" s="119"/>
      <c r="ALU561" s="119"/>
      <c r="ALV561" s="119"/>
      <c r="ALW561" s="119"/>
      <c r="ALX561" s="119"/>
      <c r="ALY561" s="119"/>
      <c r="ALZ561" s="119"/>
      <c r="AMA561" s="119"/>
      <c r="AMB561" s="119"/>
      <c r="AMC561" s="119"/>
      <c r="AMD561" s="119"/>
      <c r="AME561" s="119"/>
      <c r="AMF561" s="119"/>
      <c r="AMG561" s="119"/>
      <c r="AMH561" s="119"/>
      <c r="AMI561" s="119"/>
      <c r="AMJ561" s="119"/>
      <c r="AMK561" s="119"/>
      <c r="AML561" s="119"/>
      <c r="AMM561" s="119"/>
      <c r="AMN561" s="119"/>
      <c r="AMO561" s="119"/>
      <c r="AMP561" s="119"/>
      <c r="AMQ561" s="119"/>
      <c r="AMR561" s="119"/>
      <c r="AMS561" s="119"/>
      <c r="AMT561" s="119"/>
      <c r="AMU561" s="119"/>
      <c r="AMV561" s="119"/>
      <c r="AMW561" s="119"/>
      <c r="AMX561" s="119"/>
      <c r="AMY561" s="119"/>
      <c r="AMZ561" s="119"/>
      <c r="ANA561" s="119"/>
      <c r="ANB561" s="119"/>
      <c r="ANC561" s="119"/>
    </row>
    <row r="562" s="97" customFormat="true" spans="1:1043">
      <c r="A562" s="109"/>
      <c r="B562" s="109"/>
      <c r="C562" s="109"/>
      <c r="D562" s="111"/>
      <c r="E562" s="115"/>
      <c r="F562" s="115"/>
      <c r="G562" s="115"/>
      <c r="H562" s="115"/>
      <c r="I562" s="115"/>
      <c r="J562" s="115"/>
      <c r="K562" s="115"/>
      <c r="L562" s="115"/>
      <c r="M562" s="115"/>
      <c r="N562" s="115"/>
      <c r="O562" s="115"/>
      <c r="P562" s="115"/>
      <c r="Q562" s="115"/>
      <c r="R562" s="115"/>
      <c r="S562" s="115"/>
      <c r="T562" s="115"/>
      <c r="U562" s="115"/>
      <c r="V562" s="115"/>
      <c r="W562" s="115"/>
      <c r="X562" s="115"/>
      <c r="Y562" s="115"/>
      <c r="Z562" s="115"/>
      <c r="AA562" s="115"/>
      <c r="AB562" s="115"/>
      <c r="AC562" s="115"/>
      <c r="AD562" s="115"/>
      <c r="AE562" s="115"/>
      <c r="AF562" s="115"/>
      <c r="AG562" s="115"/>
      <c r="AH562" s="115"/>
      <c r="AI562" s="115"/>
      <c r="AJ562" s="115"/>
      <c r="AK562" s="115"/>
      <c r="ALK562" s="119"/>
      <c r="ALL562" s="119"/>
      <c r="ALM562" s="119"/>
      <c r="ALN562" s="119"/>
      <c r="ALO562" s="119"/>
      <c r="ALP562" s="119"/>
      <c r="ALQ562" s="119"/>
      <c r="ALR562" s="119"/>
      <c r="ALS562" s="119"/>
      <c r="ALT562" s="119"/>
      <c r="ALU562" s="119"/>
      <c r="ALV562" s="119"/>
      <c r="ALW562" s="119"/>
      <c r="ALX562" s="119"/>
      <c r="ALY562" s="119"/>
      <c r="ALZ562" s="119"/>
      <c r="AMA562" s="119"/>
      <c r="AMB562" s="119"/>
      <c r="AMC562" s="119"/>
      <c r="AMD562" s="119"/>
      <c r="AME562" s="119"/>
      <c r="AMF562" s="119"/>
      <c r="AMG562" s="119"/>
      <c r="AMH562" s="119"/>
      <c r="AMI562" s="119"/>
      <c r="AMJ562" s="119"/>
      <c r="AMK562" s="119"/>
      <c r="AML562" s="119"/>
      <c r="AMM562" s="119"/>
      <c r="AMN562" s="119"/>
      <c r="AMO562" s="119"/>
      <c r="AMP562" s="119"/>
      <c r="AMQ562" s="119"/>
      <c r="AMR562" s="119"/>
      <c r="AMS562" s="119"/>
      <c r="AMT562" s="119"/>
      <c r="AMU562" s="119"/>
      <c r="AMV562" s="119"/>
      <c r="AMW562" s="119"/>
      <c r="AMX562" s="119"/>
      <c r="AMY562" s="119"/>
      <c r="AMZ562" s="119"/>
      <c r="ANA562" s="119"/>
      <c r="ANB562" s="119"/>
      <c r="ANC562" s="119"/>
    </row>
    <row r="563" s="96" customFormat="true" ht="18.75" spans="1:1043">
      <c r="A563" s="109"/>
      <c r="B563" s="109"/>
      <c r="C563" s="109"/>
      <c r="D563" s="110"/>
      <c r="E563" s="110"/>
      <c r="F563" s="110"/>
      <c r="G563" s="110"/>
      <c r="H563" s="110"/>
      <c r="I563" s="110"/>
      <c r="J563" s="110"/>
      <c r="K563" s="110"/>
      <c r="L563" s="110"/>
      <c r="M563" s="110"/>
      <c r="N563" s="110"/>
      <c r="O563" s="110"/>
      <c r="P563" s="110"/>
      <c r="Q563" s="110"/>
      <c r="R563" s="110"/>
      <c r="S563" s="110"/>
      <c r="T563" s="110"/>
      <c r="U563" s="110"/>
      <c r="V563" s="110"/>
      <c r="W563" s="110"/>
      <c r="X563" s="110"/>
      <c r="Y563" s="110"/>
      <c r="Z563" s="110"/>
      <c r="AA563" s="110"/>
      <c r="AB563" s="110"/>
      <c r="AC563" s="110"/>
      <c r="AD563" s="110"/>
      <c r="AE563" s="110"/>
      <c r="AF563" s="110"/>
      <c r="AG563" s="110"/>
      <c r="AH563" s="110"/>
      <c r="AI563" s="110"/>
      <c r="AJ563" s="110"/>
      <c r="AK563" s="110"/>
      <c r="ALK563" s="119"/>
      <c r="ALL563" s="119"/>
      <c r="ALM563" s="119"/>
      <c r="ALN563" s="119"/>
      <c r="ALO563" s="119"/>
      <c r="ALP563" s="119"/>
      <c r="ALQ563" s="119"/>
      <c r="ALR563" s="119"/>
      <c r="ALS563" s="119"/>
      <c r="ALT563" s="119"/>
      <c r="ALU563" s="119"/>
      <c r="ALV563" s="119"/>
      <c r="ALW563" s="119"/>
      <c r="ALX563" s="119"/>
      <c r="ALY563" s="119"/>
      <c r="ALZ563" s="119"/>
      <c r="AMA563" s="119"/>
      <c r="AMB563" s="119"/>
      <c r="AMC563" s="119"/>
      <c r="AMD563" s="119"/>
      <c r="AME563" s="119"/>
      <c r="AMF563" s="119"/>
      <c r="AMG563" s="119"/>
      <c r="AMH563" s="119"/>
      <c r="AMI563" s="119"/>
      <c r="AMJ563" s="119"/>
      <c r="AMK563" s="119"/>
      <c r="AML563" s="119"/>
      <c r="AMM563" s="119"/>
      <c r="AMN563" s="119"/>
      <c r="AMO563" s="119"/>
      <c r="AMP563" s="119"/>
      <c r="AMQ563" s="119"/>
      <c r="AMR563" s="119"/>
      <c r="AMS563" s="119"/>
      <c r="AMT563" s="119"/>
      <c r="AMU563" s="119"/>
      <c r="AMV563" s="119"/>
      <c r="AMW563" s="119"/>
      <c r="AMX563" s="119"/>
      <c r="AMY563" s="119"/>
      <c r="AMZ563" s="119"/>
      <c r="ANA563" s="119"/>
      <c r="ANB563" s="119"/>
      <c r="ANC563" s="119"/>
    </row>
    <row r="564" s="96" customFormat="true" spans="1:1043">
      <c r="A564" s="109"/>
      <c r="B564" s="109"/>
      <c r="C564" s="109"/>
      <c r="D564" s="111"/>
      <c r="E564" s="115"/>
      <c r="F564" s="115"/>
      <c r="G564" s="115"/>
      <c r="H564" s="115"/>
      <c r="I564" s="115"/>
      <c r="J564" s="115"/>
      <c r="K564" s="115"/>
      <c r="L564" s="115"/>
      <c r="M564" s="115"/>
      <c r="N564" s="115"/>
      <c r="O564" s="115"/>
      <c r="P564" s="115"/>
      <c r="Q564" s="115"/>
      <c r="R564" s="115"/>
      <c r="S564" s="115"/>
      <c r="T564" s="115"/>
      <c r="U564" s="115"/>
      <c r="V564" s="115"/>
      <c r="W564" s="115"/>
      <c r="X564" s="115"/>
      <c r="Y564" s="115"/>
      <c r="Z564" s="115"/>
      <c r="AA564" s="115"/>
      <c r="AB564" s="115"/>
      <c r="AC564" s="115"/>
      <c r="AD564" s="115"/>
      <c r="AE564" s="115"/>
      <c r="AF564" s="115"/>
      <c r="AG564" s="115"/>
      <c r="AH564" s="115"/>
      <c r="AI564" s="115"/>
      <c r="AJ564" s="115"/>
      <c r="AK564" s="115"/>
      <c r="ALK564" s="119"/>
      <c r="ALL564" s="119"/>
      <c r="ALM564" s="119"/>
      <c r="ALN564" s="119"/>
      <c r="ALO564" s="119"/>
      <c r="ALP564" s="119"/>
      <c r="ALQ564" s="119"/>
      <c r="ALR564" s="119"/>
      <c r="ALS564" s="119"/>
      <c r="ALT564" s="119"/>
      <c r="ALU564" s="119"/>
      <c r="ALV564" s="119"/>
      <c r="ALW564" s="119"/>
      <c r="ALX564" s="119"/>
      <c r="ALY564" s="119"/>
      <c r="ALZ564" s="119"/>
      <c r="AMA564" s="119"/>
      <c r="AMB564" s="119"/>
      <c r="AMC564" s="119"/>
      <c r="AMD564" s="119"/>
      <c r="AME564" s="119"/>
      <c r="AMF564" s="119"/>
      <c r="AMG564" s="119"/>
      <c r="AMH564" s="119"/>
      <c r="AMI564" s="119"/>
      <c r="AMJ564" s="119"/>
      <c r="AMK564" s="119"/>
      <c r="AML564" s="119"/>
      <c r="AMM564" s="119"/>
      <c r="AMN564" s="119"/>
      <c r="AMO564" s="119"/>
      <c r="AMP564" s="119"/>
      <c r="AMQ564" s="119"/>
      <c r="AMR564" s="119"/>
      <c r="AMS564" s="119"/>
      <c r="AMT564" s="119"/>
      <c r="AMU564" s="119"/>
      <c r="AMV564" s="119"/>
      <c r="AMW564" s="119"/>
      <c r="AMX564" s="119"/>
      <c r="AMY564" s="119"/>
      <c r="AMZ564" s="119"/>
      <c r="ANA564" s="119"/>
      <c r="ANB564" s="119"/>
      <c r="ANC564" s="119"/>
    </row>
    <row r="565" s="96" customFormat="true" spans="1:1043">
      <c r="A565" s="109"/>
      <c r="B565" s="109"/>
      <c r="C565" s="109"/>
      <c r="D565" s="111"/>
      <c r="E565" s="115"/>
      <c r="F565" s="115"/>
      <c r="G565" s="115"/>
      <c r="H565" s="115"/>
      <c r="I565" s="115"/>
      <c r="J565" s="115"/>
      <c r="K565" s="115"/>
      <c r="L565" s="115"/>
      <c r="M565" s="115"/>
      <c r="N565" s="115"/>
      <c r="O565" s="115"/>
      <c r="P565" s="115"/>
      <c r="Q565" s="115"/>
      <c r="R565" s="115"/>
      <c r="S565" s="115"/>
      <c r="T565" s="115"/>
      <c r="U565" s="115"/>
      <c r="V565" s="115"/>
      <c r="W565" s="115"/>
      <c r="X565" s="115"/>
      <c r="Y565" s="115"/>
      <c r="Z565" s="115"/>
      <c r="AA565" s="115"/>
      <c r="AB565" s="115"/>
      <c r="AC565" s="115"/>
      <c r="AD565" s="115"/>
      <c r="AE565" s="115"/>
      <c r="AF565" s="115"/>
      <c r="AG565" s="115"/>
      <c r="AH565" s="115"/>
      <c r="AI565" s="115"/>
      <c r="AJ565" s="115"/>
      <c r="AK565" s="115"/>
      <c r="ALK565" s="119"/>
      <c r="ALL565" s="119"/>
      <c r="ALM565" s="119"/>
      <c r="ALN565" s="119"/>
      <c r="ALO565" s="119"/>
      <c r="ALP565" s="119"/>
      <c r="ALQ565" s="119"/>
      <c r="ALR565" s="119"/>
      <c r="ALS565" s="119"/>
      <c r="ALT565" s="119"/>
      <c r="ALU565" s="119"/>
      <c r="ALV565" s="119"/>
      <c r="ALW565" s="119"/>
      <c r="ALX565" s="119"/>
      <c r="ALY565" s="119"/>
      <c r="ALZ565" s="119"/>
      <c r="AMA565" s="119"/>
      <c r="AMB565" s="119"/>
      <c r="AMC565" s="119"/>
      <c r="AMD565" s="119"/>
      <c r="AME565" s="119"/>
      <c r="AMF565" s="119"/>
      <c r="AMG565" s="119"/>
      <c r="AMH565" s="119"/>
      <c r="AMI565" s="119"/>
      <c r="AMJ565" s="119"/>
      <c r="AMK565" s="119"/>
      <c r="AML565" s="119"/>
      <c r="AMM565" s="119"/>
      <c r="AMN565" s="119"/>
      <c r="AMO565" s="119"/>
      <c r="AMP565" s="119"/>
      <c r="AMQ565" s="119"/>
      <c r="AMR565" s="119"/>
      <c r="AMS565" s="119"/>
      <c r="AMT565" s="119"/>
      <c r="AMU565" s="119"/>
      <c r="AMV565" s="119"/>
      <c r="AMW565" s="119"/>
      <c r="AMX565" s="119"/>
      <c r="AMY565" s="119"/>
      <c r="AMZ565" s="119"/>
      <c r="ANA565" s="119"/>
      <c r="ANB565" s="119"/>
      <c r="ANC565" s="119"/>
    </row>
    <row r="566" s="96" customFormat="true" spans="1:1043">
      <c r="A566" s="109"/>
      <c r="B566" s="109"/>
      <c r="C566" s="109"/>
      <c r="D566" s="111"/>
      <c r="E566" s="115"/>
      <c r="F566" s="115"/>
      <c r="G566" s="115"/>
      <c r="H566" s="115"/>
      <c r="I566" s="115"/>
      <c r="J566" s="115"/>
      <c r="K566" s="115"/>
      <c r="L566" s="115"/>
      <c r="M566" s="115"/>
      <c r="N566" s="115"/>
      <c r="O566" s="115"/>
      <c r="P566" s="115"/>
      <c r="Q566" s="115"/>
      <c r="R566" s="115"/>
      <c r="S566" s="115"/>
      <c r="T566" s="115"/>
      <c r="U566" s="115"/>
      <c r="V566" s="115"/>
      <c r="W566" s="115"/>
      <c r="X566" s="115"/>
      <c r="Y566" s="115"/>
      <c r="Z566" s="115"/>
      <c r="AA566" s="115"/>
      <c r="AB566" s="115"/>
      <c r="AC566" s="115"/>
      <c r="AD566" s="115"/>
      <c r="AE566" s="115"/>
      <c r="AF566" s="115"/>
      <c r="AG566" s="115"/>
      <c r="AH566" s="115"/>
      <c r="AI566" s="115"/>
      <c r="AJ566" s="115"/>
      <c r="AK566" s="115"/>
      <c r="ALK566" s="119"/>
      <c r="ALL566" s="119"/>
      <c r="ALM566" s="119"/>
      <c r="ALN566" s="119"/>
      <c r="ALO566" s="119"/>
      <c r="ALP566" s="119"/>
      <c r="ALQ566" s="119"/>
      <c r="ALR566" s="119"/>
      <c r="ALS566" s="119"/>
      <c r="ALT566" s="119"/>
      <c r="ALU566" s="119"/>
      <c r="ALV566" s="119"/>
      <c r="ALW566" s="119"/>
      <c r="ALX566" s="119"/>
      <c r="ALY566" s="119"/>
      <c r="ALZ566" s="119"/>
      <c r="AMA566" s="119"/>
      <c r="AMB566" s="119"/>
      <c r="AMC566" s="119"/>
      <c r="AMD566" s="119"/>
      <c r="AME566" s="119"/>
      <c r="AMF566" s="119"/>
      <c r="AMG566" s="119"/>
      <c r="AMH566" s="119"/>
      <c r="AMI566" s="119"/>
      <c r="AMJ566" s="119"/>
      <c r="AMK566" s="119"/>
      <c r="AML566" s="119"/>
      <c r="AMM566" s="119"/>
      <c r="AMN566" s="119"/>
      <c r="AMO566" s="119"/>
      <c r="AMP566" s="119"/>
      <c r="AMQ566" s="119"/>
      <c r="AMR566" s="119"/>
      <c r="AMS566" s="119"/>
      <c r="AMT566" s="119"/>
      <c r="AMU566" s="119"/>
      <c r="AMV566" s="119"/>
      <c r="AMW566" s="119"/>
      <c r="AMX566" s="119"/>
      <c r="AMY566" s="119"/>
      <c r="AMZ566" s="119"/>
      <c r="ANA566" s="119"/>
      <c r="ANB566" s="119"/>
      <c r="ANC566" s="119"/>
    </row>
    <row r="567" s="97" customFormat="true" spans="1:1043">
      <c r="A567" s="109"/>
      <c r="B567" s="109"/>
      <c r="C567" s="109"/>
      <c r="D567" s="111"/>
      <c r="E567" s="115"/>
      <c r="F567" s="115"/>
      <c r="G567" s="115"/>
      <c r="H567" s="115"/>
      <c r="I567" s="115"/>
      <c r="J567" s="115"/>
      <c r="K567" s="115"/>
      <c r="L567" s="115"/>
      <c r="M567" s="115"/>
      <c r="N567" s="115"/>
      <c r="O567" s="115"/>
      <c r="P567" s="115"/>
      <c r="Q567" s="115"/>
      <c r="R567" s="115"/>
      <c r="S567" s="115"/>
      <c r="T567" s="115"/>
      <c r="U567" s="115"/>
      <c r="V567" s="115"/>
      <c r="W567" s="115"/>
      <c r="X567" s="115"/>
      <c r="Y567" s="115"/>
      <c r="Z567" s="115"/>
      <c r="AA567" s="115"/>
      <c r="AB567" s="115"/>
      <c r="AC567" s="115"/>
      <c r="AD567" s="115"/>
      <c r="AE567" s="115"/>
      <c r="AF567" s="115"/>
      <c r="AG567" s="115"/>
      <c r="AH567" s="115"/>
      <c r="AI567" s="115"/>
      <c r="AJ567" s="115"/>
      <c r="AK567" s="115"/>
      <c r="ALK567" s="119"/>
      <c r="ALL567" s="119"/>
      <c r="ALM567" s="119"/>
      <c r="ALN567" s="119"/>
      <c r="ALO567" s="119"/>
      <c r="ALP567" s="119"/>
      <c r="ALQ567" s="119"/>
      <c r="ALR567" s="119"/>
      <c r="ALS567" s="119"/>
      <c r="ALT567" s="119"/>
      <c r="ALU567" s="119"/>
      <c r="ALV567" s="119"/>
      <c r="ALW567" s="119"/>
      <c r="ALX567" s="119"/>
      <c r="ALY567" s="119"/>
      <c r="ALZ567" s="119"/>
      <c r="AMA567" s="119"/>
      <c r="AMB567" s="119"/>
      <c r="AMC567" s="119"/>
      <c r="AMD567" s="119"/>
      <c r="AME567" s="119"/>
      <c r="AMF567" s="119"/>
      <c r="AMG567" s="119"/>
      <c r="AMH567" s="119"/>
      <c r="AMI567" s="119"/>
      <c r="AMJ567" s="119"/>
      <c r="AMK567" s="119"/>
      <c r="AML567" s="119"/>
      <c r="AMM567" s="119"/>
      <c r="AMN567" s="119"/>
      <c r="AMO567" s="119"/>
      <c r="AMP567" s="119"/>
      <c r="AMQ567" s="119"/>
      <c r="AMR567" s="119"/>
      <c r="AMS567" s="119"/>
      <c r="AMT567" s="119"/>
      <c r="AMU567" s="119"/>
      <c r="AMV567" s="119"/>
      <c r="AMW567" s="119"/>
      <c r="AMX567" s="119"/>
      <c r="AMY567" s="119"/>
      <c r="AMZ567" s="119"/>
      <c r="ANA567" s="119"/>
      <c r="ANB567" s="119"/>
      <c r="ANC567" s="119"/>
    </row>
    <row r="568" s="97" customFormat="true" spans="1:1043">
      <c r="A568" s="109"/>
      <c r="B568" s="109"/>
      <c r="C568" s="109"/>
      <c r="D568" s="111"/>
      <c r="E568" s="115"/>
      <c r="F568" s="115"/>
      <c r="G568" s="115"/>
      <c r="H568" s="115"/>
      <c r="I568" s="115"/>
      <c r="J568" s="115"/>
      <c r="K568" s="115"/>
      <c r="L568" s="115"/>
      <c r="M568" s="115"/>
      <c r="N568" s="115"/>
      <c r="O568" s="115"/>
      <c r="P568" s="115"/>
      <c r="Q568" s="115"/>
      <c r="R568" s="115"/>
      <c r="S568" s="115"/>
      <c r="T568" s="115"/>
      <c r="U568" s="115"/>
      <c r="V568" s="115"/>
      <c r="W568" s="115"/>
      <c r="X568" s="115"/>
      <c r="Y568" s="115"/>
      <c r="Z568" s="115"/>
      <c r="AA568" s="115"/>
      <c r="AB568" s="115"/>
      <c r="AC568" s="115"/>
      <c r="AD568" s="115"/>
      <c r="AE568" s="115"/>
      <c r="AF568" s="115"/>
      <c r="AG568" s="115"/>
      <c r="AH568" s="115"/>
      <c r="AI568" s="115"/>
      <c r="AJ568" s="115"/>
      <c r="AK568" s="115"/>
      <c r="ALK568" s="119"/>
      <c r="ALL568" s="119"/>
      <c r="ALM568" s="119"/>
      <c r="ALN568" s="119"/>
      <c r="ALO568" s="119"/>
      <c r="ALP568" s="119"/>
      <c r="ALQ568" s="119"/>
      <c r="ALR568" s="119"/>
      <c r="ALS568" s="119"/>
      <c r="ALT568" s="119"/>
      <c r="ALU568" s="119"/>
      <c r="ALV568" s="119"/>
      <c r="ALW568" s="119"/>
      <c r="ALX568" s="119"/>
      <c r="ALY568" s="119"/>
      <c r="ALZ568" s="119"/>
      <c r="AMA568" s="119"/>
      <c r="AMB568" s="119"/>
      <c r="AMC568" s="119"/>
      <c r="AMD568" s="119"/>
      <c r="AME568" s="119"/>
      <c r="AMF568" s="119"/>
      <c r="AMG568" s="119"/>
      <c r="AMH568" s="119"/>
      <c r="AMI568" s="119"/>
      <c r="AMJ568" s="119"/>
      <c r="AMK568" s="119"/>
      <c r="AML568" s="119"/>
      <c r="AMM568" s="119"/>
      <c r="AMN568" s="119"/>
      <c r="AMO568" s="119"/>
      <c r="AMP568" s="119"/>
      <c r="AMQ568" s="119"/>
      <c r="AMR568" s="119"/>
      <c r="AMS568" s="119"/>
      <c r="AMT568" s="119"/>
      <c r="AMU568" s="119"/>
      <c r="AMV568" s="119"/>
      <c r="AMW568" s="119"/>
      <c r="AMX568" s="119"/>
      <c r="AMY568" s="119"/>
      <c r="AMZ568" s="119"/>
      <c r="ANA568" s="119"/>
      <c r="ANB568" s="119"/>
      <c r="ANC568" s="119"/>
    </row>
    <row r="569" s="97" customFormat="true" spans="1:1043">
      <c r="A569" s="109"/>
      <c r="B569" s="109"/>
      <c r="C569" s="109"/>
      <c r="D569" s="111"/>
      <c r="E569" s="115"/>
      <c r="F569" s="115"/>
      <c r="G569" s="115"/>
      <c r="H569" s="115"/>
      <c r="I569" s="115"/>
      <c r="J569" s="115"/>
      <c r="K569" s="115"/>
      <c r="L569" s="115"/>
      <c r="M569" s="115"/>
      <c r="N569" s="115"/>
      <c r="O569" s="115"/>
      <c r="P569" s="115"/>
      <c r="Q569" s="115"/>
      <c r="R569" s="115"/>
      <c r="S569" s="115"/>
      <c r="T569" s="115"/>
      <c r="U569" s="115"/>
      <c r="V569" s="115"/>
      <c r="W569" s="115"/>
      <c r="X569" s="115"/>
      <c r="Y569" s="115"/>
      <c r="Z569" s="115"/>
      <c r="AA569" s="115"/>
      <c r="AB569" s="115"/>
      <c r="AC569" s="115"/>
      <c r="AD569" s="115"/>
      <c r="AE569" s="115"/>
      <c r="AF569" s="115"/>
      <c r="AG569" s="115"/>
      <c r="AH569" s="115"/>
      <c r="AI569" s="115"/>
      <c r="AJ569" s="115"/>
      <c r="AK569" s="115"/>
      <c r="ALK569" s="119"/>
      <c r="ALL569" s="119"/>
      <c r="ALM569" s="119"/>
      <c r="ALN569" s="119"/>
      <c r="ALO569" s="119"/>
      <c r="ALP569" s="119"/>
      <c r="ALQ569" s="119"/>
      <c r="ALR569" s="119"/>
      <c r="ALS569" s="119"/>
      <c r="ALT569" s="119"/>
      <c r="ALU569" s="119"/>
      <c r="ALV569" s="119"/>
      <c r="ALW569" s="119"/>
      <c r="ALX569" s="119"/>
      <c r="ALY569" s="119"/>
      <c r="ALZ569" s="119"/>
      <c r="AMA569" s="119"/>
      <c r="AMB569" s="119"/>
      <c r="AMC569" s="119"/>
      <c r="AMD569" s="119"/>
      <c r="AME569" s="119"/>
      <c r="AMF569" s="119"/>
      <c r="AMG569" s="119"/>
      <c r="AMH569" s="119"/>
      <c r="AMI569" s="119"/>
      <c r="AMJ569" s="119"/>
      <c r="AMK569" s="119"/>
      <c r="AML569" s="119"/>
      <c r="AMM569" s="119"/>
      <c r="AMN569" s="119"/>
      <c r="AMO569" s="119"/>
      <c r="AMP569" s="119"/>
      <c r="AMQ569" s="119"/>
      <c r="AMR569" s="119"/>
      <c r="AMS569" s="119"/>
      <c r="AMT569" s="119"/>
      <c r="AMU569" s="119"/>
      <c r="AMV569" s="119"/>
      <c r="AMW569" s="119"/>
      <c r="AMX569" s="119"/>
      <c r="AMY569" s="119"/>
      <c r="AMZ569" s="119"/>
      <c r="ANA569" s="119"/>
      <c r="ANB569" s="119"/>
      <c r="ANC569" s="119"/>
    </row>
    <row r="570" s="96" customFormat="true" ht="18.75" spans="1:1043">
      <c r="A570" s="109"/>
      <c r="B570" s="109"/>
      <c r="C570" s="109"/>
      <c r="D570" s="110"/>
      <c r="E570" s="110"/>
      <c r="F570" s="110"/>
      <c r="G570" s="110"/>
      <c r="H570" s="110"/>
      <c r="I570" s="110"/>
      <c r="J570" s="110"/>
      <c r="K570" s="110"/>
      <c r="L570" s="110"/>
      <c r="M570" s="110"/>
      <c r="N570" s="110"/>
      <c r="O570" s="110"/>
      <c r="P570" s="110"/>
      <c r="Q570" s="110"/>
      <c r="R570" s="110"/>
      <c r="S570" s="110"/>
      <c r="T570" s="110"/>
      <c r="U570" s="110"/>
      <c r="V570" s="110"/>
      <c r="W570" s="110"/>
      <c r="X570" s="110"/>
      <c r="Y570" s="110"/>
      <c r="Z570" s="110"/>
      <c r="AA570" s="110"/>
      <c r="AB570" s="110"/>
      <c r="AC570" s="110"/>
      <c r="AD570" s="110"/>
      <c r="AE570" s="110"/>
      <c r="AF570" s="110"/>
      <c r="AG570" s="110"/>
      <c r="AH570" s="110"/>
      <c r="AI570" s="110"/>
      <c r="AJ570" s="110"/>
      <c r="AK570" s="110"/>
      <c r="ALK570" s="119"/>
      <c r="ALL570" s="119"/>
      <c r="ALM570" s="119"/>
      <c r="ALN570" s="119"/>
      <c r="ALO570" s="119"/>
      <c r="ALP570" s="119"/>
      <c r="ALQ570" s="119"/>
      <c r="ALR570" s="119"/>
      <c r="ALS570" s="119"/>
      <c r="ALT570" s="119"/>
      <c r="ALU570" s="119"/>
      <c r="ALV570" s="119"/>
      <c r="ALW570" s="119"/>
      <c r="ALX570" s="119"/>
      <c r="ALY570" s="119"/>
      <c r="ALZ570" s="119"/>
      <c r="AMA570" s="119"/>
      <c r="AMB570" s="119"/>
      <c r="AMC570" s="119"/>
      <c r="AMD570" s="119"/>
      <c r="AME570" s="119"/>
      <c r="AMF570" s="119"/>
      <c r="AMG570" s="119"/>
      <c r="AMH570" s="119"/>
      <c r="AMI570" s="119"/>
      <c r="AMJ570" s="119"/>
      <c r="AMK570" s="119"/>
      <c r="AML570" s="119"/>
      <c r="AMM570" s="119"/>
      <c r="AMN570" s="119"/>
      <c r="AMO570" s="119"/>
      <c r="AMP570" s="119"/>
      <c r="AMQ570" s="119"/>
      <c r="AMR570" s="119"/>
      <c r="AMS570" s="119"/>
      <c r="AMT570" s="119"/>
      <c r="AMU570" s="119"/>
      <c r="AMV570" s="119"/>
      <c r="AMW570" s="119"/>
      <c r="AMX570" s="119"/>
      <c r="AMY570" s="119"/>
      <c r="AMZ570" s="119"/>
      <c r="ANA570" s="119"/>
      <c r="ANB570" s="119"/>
      <c r="ANC570" s="119"/>
    </row>
    <row r="571" s="96" customFormat="true" spans="1:1043">
      <c r="A571" s="109"/>
      <c r="B571" s="109"/>
      <c r="C571" s="109"/>
      <c r="D571" s="111"/>
      <c r="E571" s="115"/>
      <c r="F571" s="115"/>
      <c r="G571" s="115"/>
      <c r="H571" s="115"/>
      <c r="I571" s="115"/>
      <c r="J571" s="115"/>
      <c r="K571" s="115"/>
      <c r="L571" s="115"/>
      <c r="M571" s="115"/>
      <c r="N571" s="115"/>
      <c r="O571" s="115"/>
      <c r="P571" s="115"/>
      <c r="Q571" s="115"/>
      <c r="R571" s="115"/>
      <c r="S571" s="115"/>
      <c r="T571" s="115"/>
      <c r="U571" s="115"/>
      <c r="V571" s="115"/>
      <c r="W571" s="115"/>
      <c r="X571" s="115"/>
      <c r="Y571" s="115"/>
      <c r="Z571" s="115"/>
      <c r="AA571" s="115"/>
      <c r="AB571" s="115"/>
      <c r="AC571" s="115"/>
      <c r="AD571" s="115"/>
      <c r="AE571" s="115"/>
      <c r="AF571" s="115"/>
      <c r="AG571" s="115"/>
      <c r="AH571" s="115"/>
      <c r="AI571" s="115"/>
      <c r="AJ571" s="115"/>
      <c r="AK571" s="115"/>
      <c r="ALK571" s="119"/>
      <c r="ALL571" s="119"/>
      <c r="ALM571" s="119"/>
      <c r="ALN571" s="119"/>
      <c r="ALO571" s="119"/>
      <c r="ALP571" s="119"/>
      <c r="ALQ571" s="119"/>
      <c r="ALR571" s="119"/>
      <c r="ALS571" s="119"/>
      <c r="ALT571" s="119"/>
      <c r="ALU571" s="119"/>
      <c r="ALV571" s="119"/>
      <c r="ALW571" s="119"/>
      <c r="ALX571" s="119"/>
      <c r="ALY571" s="119"/>
      <c r="ALZ571" s="119"/>
      <c r="AMA571" s="119"/>
      <c r="AMB571" s="119"/>
      <c r="AMC571" s="119"/>
      <c r="AMD571" s="119"/>
      <c r="AME571" s="119"/>
      <c r="AMF571" s="119"/>
      <c r="AMG571" s="119"/>
      <c r="AMH571" s="119"/>
      <c r="AMI571" s="119"/>
      <c r="AMJ571" s="119"/>
      <c r="AMK571" s="119"/>
      <c r="AML571" s="119"/>
      <c r="AMM571" s="119"/>
      <c r="AMN571" s="119"/>
      <c r="AMO571" s="119"/>
      <c r="AMP571" s="119"/>
      <c r="AMQ571" s="119"/>
      <c r="AMR571" s="119"/>
      <c r="AMS571" s="119"/>
      <c r="AMT571" s="119"/>
      <c r="AMU571" s="119"/>
      <c r="AMV571" s="119"/>
      <c r="AMW571" s="119"/>
      <c r="AMX571" s="119"/>
      <c r="AMY571" s="119"/>
      <c r="AMZ571" s="119"/>
      <c r="ANA571" s="119"/>
      <c r="ANB571" s="119"/>
      <c r="ANC571" s="119"/>
    </row>
    <row r="572" s="96" customFormat="true" spans="1:1043">
      <c r="A572" s="109"/>
      <c r="B572" s="109"/>
      <c r="C572" s="109"/>
      <c r="D572" s="111"/>
      <c r="E572" s="115"/>
      <c r="F572" s="115"/>
      <c r="G572" s="115"/>
      <c r="H572" s="115"/>
      <c r="I572" s="115"/>
      <c r="J572" s="115"/>
      <c r="K572" s="115"/>
      <c r="L572" s="115"/>
      <c r="M572" s="115"/>
      <c r="N572" s="115"/>
      <c r="O572" s="115"/>
      <c r="P572" s="115"/>
      <c r="Q572" s="115"/>
      <c r="R572" s="115"/>
      <c r="S572" s="115"/>
      <c r="T572" s="115"/>
      <c r="U572" s="115"/>
      <c r="V572" s="115"/>
      <c r="W572" s="115"/>
      <c r="X572" s="115"/>
      <c r="Y572" s="115"/>
      <c r="Z572" s="115"/>
      <c r="AA572" s="115"/>
      <c r="AB572" s="115"/>
      <c r="AC572" s="115"/>
      <c r="AD572" s="115"/>
      <c r="AE572" s="115"/>
      <c r="AF572" s="115"/>
      <c r="AG572" s="115"/>
      <c r="AH572" s="115"/>
      <c r="AI572" s="115"/>
      <c r="AJ572" s="115"/>
      <c r="AK572" s="115"/>
      <c r="ALK572" s="119"/>
      <c r="ALL572" s="119"/>
      <c r="ALM572" s="119"/>
      <c r="ALN572" s="119"/>
      <c r="ALO572" s="119"/>
      <c r="ALP572" s="119"/>
      <c r="ALQ572" s="119"/>
      <c r="ALR572" s="119"/>
      <c r="ALS572" s="119"/>
      <c r="ALT572" s="119"/>
      <c r="ALU572" s="119"/>
      <c r="ALV572" s="119"/>
      <c r="ALW572" s="119"/>
      <c r="ALX572" s="119"/>
      <c r="ALY572" s="119"/>
      <c r="ALZ572" s="119"/>
      <c r="AMA572" s="119"/>
      <c r="AMB572" s="119"/>
      <c r="AMC572" s="119"/>
      <c r="AMD572" s="119"/>
      <c r="AME572" s="119"/>
      <c r="AMF572" s="119"/>
      <c r="AMG572" s="119"/>
      <c r="AMH572" s="119"/>
      <c r="AMI572" s="119"/>
      <c r="AMJ572" s="119"/>
      <c r="AMK572" s="119"/>
      <c r="AML572" s="119"/>
      <c r="AMM572" s="119"/>
      <c r="AMN572" s="119"/>
      <c r="AMO572" s="119"/>
      <c r="AMP572" s="119"/>
      <c r="AMQ572" s="119"/>
      <c r="AMR572" s="119"/>
      <c r="AMS572" s="119"/>
      <c r="AMT572" s="119"/>
      <c r="AMU572" s="119"/>
      <c r="AMV572" s="119"/>
      <c r="AMW572" s="119"/>
      <c r="AMX572" s="119"/>
      <c r="AMY572" s="119"/>
      <c r="AMZ572" s="119"/>
      <c r="ANA572" s="119"/>
      <c r="ANB572" s="119"/>
      <c r="ANC572" s="119"/>
    </row>
    <row r="573" s="96" customFormat="true" spans="1:1043">
      <c r="A573" s="109"/>
      <c r="B573" s="109"/>
      <c r="C573" s="109"/>
      <c r="D573" s="111"/>
      <c r="E573" s="115"/>
      <c r="F573" s="115"/>
      <c r="G573" s="115"/>
      <c r="H573" s="115"/>
      <c r="I573" s="115"/>
      <c r="J573" s="115"/>
      <c r="K573" s="115"/>
      <c r="L573" s="115"/>
      <c r="M573" s="115"/>
      <c r="N573" s="115"/>
      <c r="O573" s="115"/>
      <c r="P573" s="115"/>
      <c r="Q573" s="115"/>
      <c r="R573" s="115"/>
      <c r="S573" s="115"/>
      <c r="T573" s="115"/>
      <c r="U573" s="115"/>
      <c r="V573" s="115"/>
      <c r="W573" s="115"/>
      <c r="X573" s="115"/>
      <c r="Y573" s="115"/>
      <c r="Z573" s="115"/>
      <c r="AA573" s="115"/>
      <c r="AB573" s="115"/>
      <c r="AC573" s="115"/>
      <c r="AD573" s="115"/>
      <c r="AE573" s="115"/>
      <c r="AF573" s="115"/>
      <c r="AG573" s="115"/>
      <c r="AH573" s="115"/>
      <c r="AI573" s="115"/>
      <c r="AJ573" s="115"/>
      <c r="AK573" s="115"/>
      <c r="ALK573" s="119"/>
      <c r="ALL573" s="119"/>
      <c r="ALM573" s="119"/>
      <c r="ALN573" s="119"/>
      <c r="ALO573" s="119"/>
      <c r="ALP573" s="119"/>
      <c r="ALQ573" s="119"/>
      <c r="ALR573" s="119"/>
      <c r="ALS573" s="119"/>
      <c r="ALT573" s="119"/>
      <c r="ALU573" s="119"/>
      <c r="ALV573" s="119"/>
      <c r="ALW573" s="119"/>
      <c r="ALX573" s="119"/>
      <c r="ALY573" s="119"/>
      <c r="ALZ573" s="119"/>
      <c r="AMA573" s="119"/>
      <c r="AMB573" s="119"/>
      <c r="AMC573" s="119"/>
      <c r="AMD573" s="119"/>
      <c r="AME573" s="119"/>
      <c r="AMF573" s="119"/>
      <c r="AMG573" s="119"/>
      <c r="AMH573" s="119"/>
      <c r="AMI573" s="119"/>
      <c r="AMJ573" s="119"/>
      <c r="AMK573" s="119"/>
      <c r="AML573" s="119"/>
      <c r="AMM573" s="119"/>
      <c r="AMN573" s="119"/>
      <c r="AMO573" s="119"/>
      <c r="AMP573" s="119"/>
      <c r="AMQ573" s="119"/>
      <c r="AMR573" s="119"/>
      <c r="AMS573" s="119"/>
      <c r="AMT573" s="119"/>
      <c r="AMU573" s="119"/>
      <c r="AMV573" s="119"/>
      <c r="AMW573" s="119"/>
      <c r="AMX573" s="119"/>
      <c r="AMY573" s="119"/>
      <c r="AMZ573" s="119"/>
      <c r="ANA573" s="119"/>
      <c r="ANB573" s="119"/>
      <c r="ANC573" s="119"/>
    </row>
    <row r="574" s="97" customFormat="true" spans="1:1043">
      <c r="A574" s="109"/>
      <c r="B574" s="109"/>
      <c r="C574" s="109"/>
      <c r="D574" s="111"/>
      <c r="E574" s="115"/>
      <c r="F574" s="115"/>
      <c r="G574" s="115"/>
      <c r="H574" s="115"/>
      <c r="I574" s="115"/>
      <c r="J574" s="115"/>
      <c r="K574" s="115"/>
      <c r="L574" s="115"/>
      <c r="M574" s="115"/>
      <c r="N574" s="115"/>
      <c r="O574" s="115"/>
      <c r="P574" s="115"/>
      <c r="Q574" s="115"/>
      <c r="R574" s="115"/>
      <c r="S574" s="115"/>
      <c r="T574" s="115"/>
      <c r="U574" s="115"/>
      <c r="V574" s="115"/>
      <c r="W574" s="115"/>
      <c r="X574" s="115"/>
      <c r="Y574" s="115"/>
      <c r="Z574" s="115"/>
      <c r="AA574" s="115"/>
      <c r="AB574" s="115"/>
      <c r="AC574" s="115"/>
      <c r="AD574" s="115"/>
      <c r="AE574" s="115"/>
      <c r="AF574" s="115"/>
      <c r="AG574" s="115"/>
      <c r="AH574" s="115"/>
      <c r="AI574" s="115"/>
      <c r="AJ574" s="115"/>
      <c r="AK574" s="115"/>
      <c r="ALK574" s="119"/>
      <c r="ALL574" s="119"/>
      <c r="ALM574" s="119"/>
      <c r="ALN574" s="119"/>
      <c r="ALO574" s="119"/>
      <c r="ALP574" s="119"/>
      <c r="ALQ574" s="119"/>
      <c r="ALR574" s="119"/>
      <c r="ALS574" s="119"/>
      <c r="ALT574" s="119"/>
      <c r="ALU574" s="119"/>
      <c r="ALV574" s="119"/>
      <c r="ALW574" s="119"/>
      <c r="ALX574" s="119"/>
      <c r="ALY574" s="119"/>
      <c r="ALZ574" s="119"/>
      <c r="AMA574" s="119"/>
      <c r="AMB574" s="119"/>
      <c r="AMC574" s="119"/>
      <c r="AMD574" s="119"/>
      <c r="AME574" s="119"/>
      <c r="AMF574" s="119"/>
      <c r="AMG574" s="119"/>
      <c r="AMH574" s="119"/>
      <c r="AMI574" s="119"/>
      <c r="AMJ574" s="119"/>
      <c r="AMK574" s="119"/>
      <c r="AML574" s="119"/>
      <c r="AMM574" s="119"/>
      <c r="AMN574" s="119"/>
      <c r="AMO574" s="119"/>
      <c r="AMP574" s="119"/>
      <c r="AMQ574" s="119"/>
      <c r="AMR574" s="119"/>
      <c r="AMS574" s="119"/>
      <c r="AMT574" s="119"/>
      <c r="AMU574" s="119"/>
      <c r="AMV574" s="119"/>
      <c r="AMW574" s="119"/>
      <c r="AMX574" s="119"/>
      <c r="AMY574" s="119"/>
      <c r="AMZ574" s="119"/>
      <c r="ANA574" s="119"/>
      <c r="ANB574" s="119"/>
      <c r="ANC574" s="119"/>
    </row>
    <row r="575" s="97" customFormat="true" spans="1:1043">
      <c r="A575" s="109"/>
      <c r="B575" s="109"/>
      <c r="C575" s="109"/>
      <c r="D575" s="111"/>
      <c r="E575" s="115"/>
      <c r="F575" s="115"/>
      <c r="G575" s="115"/>
      <c r="H575" s="115"/>
      <c r="I575" s="115"/>
      <c r="J575" s="115"/>
      <c r="K575" s="115"/>
      <c r="L575" s="115"/>
      <c r="M575" s="115"/>
      <c r="N575" s="115"/>
      <c r="O575" s="115"/>
      <c r="P575" s="115"/>
      <c r="Q575" s="115"/>
      <c r="R575" s="115"/>
      <c r="S575" s="115"/>
      <c r="T575" s="115"/>
      <c r="U575" s="115"/>
      <c r="V575" s="115"/>
      <c r="W575" s="115"/>
      <c r="X575" s="115"/>
      <c r="Y575" s="115"/>
      <c r="Z575" s="115"/>
      <c r="AA575" s="115"/>
      <c r="AB575" s="115"/>
      <c r="AC575" s="115"/>
      <c r="AD575" s="115"/>
      <c r="AE575" s="115"/>
      <c r="AF575" s="115"/>
      <c r="AG575" s="115"/>
      <c r="AH575" s="115"/>
      <c r="AI575" s="115"/>
      <c r="AJ575" s="115"/>
      <c r="AK575" s="115"/>
      <c r="ALK575" s="119"/>
      <c r="ALL575" s="119"/>
      <c r="ALM575" s="119"/>
      <c r="ALN575" s="119"/>
      <c r="ALO575" s="119"/>
      <c r="ALP575" s="119"/>
      <c r="ALQ575" s="119"/>
      <c r="ALR575" s="119"/>
      <c r="ALS575" s="119"/>
      <c r="ALT575" s="119"/>
      <c r="ALU575" s="119"/>
      <c r="ALV575" s="119"/>
      <c r="ALW575" s="119"/>
      <c r="ALX575" s="119"/>
      <c r="ALY575" s="119"/>
      <c r="ALZ575" s="119"/>
      <c r="AMA575" s="119"/>
      <c r="AMB575" s="119"/>
      <c r="AMC575" s="119"/>
      <c r="AMD575" s="119"/>
      <c r="AME575" s="119"/>
      <c r="AMF575" s="119"/>
      <c r="AMG575" s="119"/>
      <c r="AMH575" s="119"/>
      <c r="AMI575" s="119"/>
      <c r="AMJ575" s="119"/>
      <c r="AMK575" s="119"/>
      <c r="AML575" s="119"/>
      <c r="AMM575" s="119"/>
      <c r="AMN575" s="119"/>
      <c r="AMO575" s="119"/>
      <c r="AMP575" s="119"/>
      <c r="AMQ575" s="119"/>
      <c r="AMR575" s="119"/>
      <c r="AMS575" s="119"/>
      <c r="AMT575" s="119"/>
      <c r="AMU575" s="119"/>
      <c r="AMV575" s="119"/>
      <c r="AMW575" s="119"/>
      <c r="AMX575" s="119"/>
      <c r="AMY575" s="119"/>
      <c r="AMZ575" s="119"/>
      <c r="ANA575" s="119"/>
      <c r="ANB575" s="119"/>
      <c r="ANC575" s="119"/>
    </row>
    <row r="576" s="97" customFormat="true" spans="1:1043">
      <c r="A576" s="109"/>
      <c r="B576" s="109"/>
      <c r="C576" s="109"/>
      <c r="D576" s="111"/>
      <c r="E576" s="115"/>
      <c r="F576" s="115"/>
      <c r="G576" s="115"/>
      <c r="H576" s="115"/>
      <c r="I576" s="115"/>
      <c r="J576" s="115"/>
      <c r="K576" s="115"/>
      <c r="L576" s="115"/>
      <c r="M576" s="115"/>
      <c r="N576" s="115"/>
      <c r="O576" s="115"/>
      <c r="P576" s="115"/>
      <c r="Q576" s="115"/>
      <c r="R576" s="115"/>
      <c r="S576" s="115"/>
      <c r="T576" s="115"/>
      <c r="U576" s="115"/>
      <c r="V576" s="115"/>
      <c r="W576" s="115"/>
      <c r="X576" s="115"/>
      <c r="Y576" s="115"/>
      <c r="Z576" s="115"/>
      <c r="AA576" s="115"/>
      <c r="AB576" s="115"/>
      <c r="AC576" s="115"/>
      <c r="AD576" s="115"/>
      <c r="AE576" s="115"/>
      <c r="AF576" s="115"/>
      <c r="AG576" s="115"/>
      <c r="AH576" s="115"/>
      <c r="AI576" s="115"/>
      <c r="AJ576" s="115"/>
      <c r="AK576" s="115"/>
      <c r="ALK576" s="119"/>
      <c r="ALL576" s="119"/>
      <c r="ALM576" s="119"/>
      <c r="ALN576" s="119"/>
      <c r="ALO576" s="119"/>
      <c r="ALP576" s="119"/>
      <c r="ALQ576" s="119"/>
      <c r="ALR576" s="119"/>
      <c r="ALS576" s="119"/>
      <c r="ALT576" s="119"/>
      <c r="ALU576" s="119"/>
      <c r="ALV576" s="119"/>
      <c r="ALW576" s="119"/>
      <c r="ALX576" s="119"/>
      <c r="ALY576" s="119"/>
      <c r="ALZ576" s="119"/>
      <c r="AMA576" s="119"/>
      <c r="AMB576" s="119"/>
      <c r="AMC576" s="119"/>
      <c r="AMD576" s="119"/>
      <c r="AME576" s="119"/>
      <c r="AMF576" s="119"/>
      <c r="AMG576" s="119"/>
      <c r="AMH576" s="119"/>
      <c r="AMI576" s="119"/>
      <c r="AMJ576" s="119"/>
      <c r="AMK576" s="119"/>
      <c r="AML576" s="119"/>
      <c r="AMM576" s="119"/>
      <c r="AMN576" s="119"/>
      <c r="AMO576" s="119"/>
      <c r="AMP576" s="119"/>
      <c r="AMQ576" s="119"/>
      <c r="AMR576" s="119"/>
      <c r="AMS576" s="119"/>
      <c r="AMT576" s="119"/>
      <c r="AMU576" s="119"/>
      <c r="AMV576" s="119"/>
      <c r="AMW576" s="119"/>
      <c r="AMX576" s="119"/>
      <c r="AMY576" s="119"/>
      <c r="AMZ576" s="119"/>
      <c r="ANA576" s="119"/>
      <c r="ANB576" s="119"/>
      <c r="ANC576" s="119"/>
    </row>
    <row r="577" s="96" customFormat="true" ht="18.75" spans="1:1043">
      <c r="A577" s="109"/>
      <c r="B577" s="109"/>
      <c r="C577" s="109"/>
      <c r="D577" s="110"/>
      <c r="E577" s="110"/>
      <c r="F577" s="110"/>
      <c r="G577" s="110"/>
      <c r="H577" s="110"/>
      <c r="I577" s="110"/>
      <c r="J577" s="110"/>
      <c r="K577" s="110"/>
      <c r="L577" s="110"/>
      <c r="M577" s="110"/>
      <c r="N577" s="110"/>
      <c r="O577" s="110"/>
      <c r="P577" s="110"/>
      <c r="Q577" s="110"/>
      <c r="R577" s="110"/>
      <c r="S577" s="110"/>
      <c r="T577" s="110"/>
      <c r="U577" s="110"/>
      <c r="V577" s="110"/>
      <c r="W577" s="110"/>
      <c r="X577" s="110"/>
      <c r="Y577" s="110"/>
      <c r="Z577" s="110"/>
      <c r="AA577" s="110"/>
      <c r="AB577" s="110"/>
      <c r="AC577" s="110"/>
      <c r="AD577" s="110"/>
      <c r="AE577" s="110"/>
      <c r="AF577" s="110"/>
      <c r="AG577" s="110"/>
      <c r="AH577" s="110"/>
      <c r="AI577" s="110"/>
      <c r="AJ577" s="110"/>
      <c r="AK577" s="110"/>
      <c r="ALK577" s="119"/>
      <c r="ALL577" s="119"/>
      <c r="ALM577" s="119"/>
      <c r="ALN577" s="119"/>
      <c r="ALO577" s="119"/>
      <c r="ALP577" s="119"/>
      <c r="ALQ577" s="119"/>
      <c r="ALR577" s="119"/>
      <c r="ALS577" s="119"/>
      <c r="ALT577" s="119"/>
      <c r="ALU577" s="119"/>
      <c r="ALV577" s="119"/>
      <c r="ALW577" s="119"/>
      <c r="ALX577" s="119"/>
      <c r="ALY577" s="119"/>
      <c r="ALZ577" s="119"/>
      <c r="AMA577" s="119"/>
      <c r="AMB577" s="119"/>
      <c r="AMC577" s="119"/>
      <c r="AMD577" s="119"/>
      <c r="AME577" s="119"/>
      <c r="AMF577" s="119"/>
      <c r="AMG577" s="119"/>
      <c r="AMH577" s="119"/>
      <c r="AMI577" s="119"/>
      <c r="AMJ577" s="119"/>
      <c r="AMK577" s="119"/>
      <c r="AML577" s="119"/>
      <c r="AMM577" s="119"/>
      <c r="AMN577" s="119"/>
      <c r="AMO577" s="119"/>
      <c r="AMP577" s="119"/>
      <c r="AMQ577" s="119"/>
      <c r="AMR577" s="119"/>
      <c r="AMS577" s="119"/>
      <c r="AMT577" s="119"/>
      <c r="AMU577" s="119"/>
      <c r="AMV577" s="119"/>
      <c r="AMW577" s="119"/>
      <c r="AMX577" s="119"/>
      <c r="AMY577" s="119"/>
      <c r="AMZ577" s="119"/>
      <c r="ANA577" s="119"/>
      <c r="ANB577" s="119"/>
      <c r="ANC577" s="119"/>
    </row>
    <row r="578" s="96" customFormat="true" spans="1:1043">
      <c r="A578" s="109"/>
      <c r="B578" s="109"/>
      <c r="C578" s="109"/>
      <c r="D578" s="111"/>
      <c r="E578" s="115"/>
      <c r="F578" s="115"/>
      <c r="G578" s="115"/>
      <c r="H578" s="115"/>
      <c r="I578" s="115"/>
      <c r="J578" s="115"/>
      <c r="K578" s="115"/>
      <c r="L578" s="115"/>
      <c r="M578" s="115"/>
      <c r="N578" s="115"/>
      <c r="O578" s="115"/>
      <c r="P578" s="115"/>
      <c r="Q578" s="115"/>
      <c r="R578" s="115"/>
      <c r="S578" s="115"/>
      <c r="T578" s="115"/>
      <c r="U578" s="115"/>
      <c r="V578" s="115"/>
      <c r="W578" s="115"/>
      <c r="X578" s="115"/>
      <c r="Y578" s="115"/>
      <c r="Z578" s="115"/>
      <c r="AA578" s="115"/>
      <c r="AB578" s="115"/>
      <c r="AC578" s="115"/>
      <c r="AD578" s="115"/>
      <c r="AE578" s="115"/>
      <c r="AF578" s="115"/>
      <c r="AG578" s="115"/>
      <c r="AH578" s="115"/>
      <c r="AI578" s="115"/>
      <c r="AJ578" s="115"/>
      <c r="AK578" s="115"/>
      <c r="ALK578" s="119"/>
      <c r="ALL578" s="119"/>
      <c r="ALM578" s="119"/>
      <c r="ALN578" s="119"/>
      <c r="ALO578" s="119"/>
      <c r="ALP578" s="119"/>
      <c r="ALQ578" s="119"/>
      <c r="ALR578" s="119"/>
      <c r="ALS578" s="119"/>
      <c r="ALT578" s="119"/>
      <c r="ALU578" s="119"/>
      <c r="ALV578" s="119"/>
      <c r="ALW578" s="119"/>
      <c r="ALX578" s="119"/>
      <c r="ALY578" s="119"/>
      <c r="ALZ578" s="119"/>
      <c r="AMA578" s="119"/>
      <c r="AMB578" s="119"/>
      <c r="AMC578" s="119"/>
      <c r="AMD578" s="119"/>
      <c r="AME578" s="119"/>
      <c r="AMF578" s="119"/>
      <c r="AMG578" s="119"/>
      <c r="AMH578" s="119"/>
      <c r="AMI578" s="119"/>
      <c r="AMJ578" s="119"/>
      <c r="AMK578" s="119"/>
      <c r="AML578" s="119"/>
      <c r="AMM578" s="119"/>
      <c r="AMN578" s="119"/>
      <c r="AMO578" s="119"/>
      <c r="AMP578" s="119"/>
      <c r="AMQ578" s="119"/>
      <c r="AMR578" s="119"/>
      <c r="AMS578" s="119"/>
      <c r="AMT578" s="119"/>
      <c r="AMU578" s="119"/>
      <c r="AMV578" s="119"/>
      <c r="AMW578" s="119"/>
      <c r="AMX578" s="119"/>
      <c r="AMY578" s="119"/>
      <c r="AMZ578" s="119"/>
      <c r="ANA578" s="119"/>
      <c r="ANB578" s="119"/>
      <c r="ANC578" s="119"/>
    </row>
    <row r="579" s="96" customFormat="true" spans="1:1043">
      <c r="A579" s="109"/>
      <c r="B579" s="109"/>
      <c r="C579" s="109"/>
      <c r="D579" s="111"/>
      <c r="E579" s="115"/>
      <c r="F579" s="115"/>
      <c r="G579" s="115"/>
      <c r="H579" s="115"/>
      <c r="I579" s="115"/>
      <c r="J579" s="115"/>
      <c r="K579" s="115"/>
      <c r="L579" s="115"/>
      <c r="M579" s="115"/>
      <c r="N579" s="115"/>
      <c r="O579" s="115"/>
      <c r="P579" s="115"/>
      <c r="Q579" s="115"/>
      <c r="R579" s="115"/>
      <c r="S579" s="115"/>
      <c r="T579" s="115"/>
      <c r="U579" s="115"/>
      <c r="V579" s="115"/>
      <c r="W579" s="115"/>
      <c r="X579" s="115"/>
      <c r="Y579" s="115"/>
      <c r="Z579" s="115"/>
      <c r="AA579" s="115"/>
      <c r="AB579" s="115"/>
      <c r="AC579" s="115"/>
      <c r="AD579" s="115"/>
      <c r="AE579" s="115"/>
      <c r="AF579" s="115"/>
      <c r="AG579" s="115"/>
      <c r="AH579" s="115"/>
      <c r="AI579" s="115"/>
      <c r="AJ579" s="115"/>
      <c r="AK579" s="115"/>
      <c r="ALK579" s="119"/>
      <c r="ALL579" s="119"/>
      <c r="ALM579" s="119"/>
      <c r="ALN579" s="119"/>
      <c r="ALO579" s="119"/>
      <c r="ALP579" s="119"/>
      <c r="ALQ579" s="119"/>
      <c r="ALR579" s="119"/>
      <c r="ALS579" s="119"/>
      <c r="ALT579" s="119"/>
      <c r="ALU579" s="119"/>
      <c r="ALV579" s="119"/>
      <c r="ALW579" s="119"/>
      <c r="ALX579" s="119"/>
      <c r="ALY579" s="119"/>
      <c r="ALZ579" s="119"/>
      <c r="AMA579" s="119"/>
      <c r="AMB579" s="119"/>
      <c r="AMC579" s="119"/>
      <c r="AMD579" s="119"/>
      <c r="AME579" s="119"/>
      <c r="AMF579" s="119"/>
      <c r="AMG579" s="119"/>
      <c r="AMH579" s="119"/>
      <c r="AMI579" s="119"/>
      <c r="AMJ579" s="119"/>
      <c r="AMK579" s="119"/>
      <c r="AML579" s="119"/>
      <c r="AMM579" s="119"/>
      <c r="AMN579" s="119"/>
      <c r="AMO579" s="119"/>
      <c r="AMP579" s="119"/>
      <c r="AMQ579" s="119"/>
      <c r="AMR579" s="119"/>
      <c r="AMS579" s="119"/>
      <c r="AMT579" s="119"/>
      <c r="AMU579" s="119"/>
      <c r="AMV579" s="119"/>
      <c r="AMW579" s="119"/>
      <c r="AMX579" s="119"/>
      <c r="AMY579" s="119"/>
      <c r="AMZ579" s="119"/>
      <c r="ANA579" s="119"/>
      <c r="ANB579" s="119"/>
      <c r="ANC579" s="119"/>
    </row>
    <row r="580" s="96" customFormat="true" spans="1:1043">
      <c r="A580" s="109"/>
      <c r="B580" s="109"/>
      <c r="C580" s="109"/>
      <c r="D580" s="111"/>
      <c r="E580" s="115"/>
      <c r="F580" s="115"/>
      <c r="G580" s="115"/>
      <c r="H580" s="115"/>
      <c r="I580" s="115"/>
      <c r="J580" s="115"/>
      <c r="K580" s="115"/>
      <c r="L580" s="115"/>
      <c r="M580" s="115"/>
      <c r="N580" s="115"/>
      <c r="O580" s="115"/>
      <c r="P580" s="115"/>
      <c r="Q580" s="115"/>
      <c r="R580" s="115"/>
      <c r="S580" s="115"/>
      <c r="T580" s="115"/>
      <c r="U580" s="115"/>
      <c r="V580" s="115"/>
      <c r="W580" s="115"/>
      <c r="X580" s="115"/>
      <c r="Y580" s="115"/>
      <c r="Z580" s="115"/>
      <c r="AA580" s="115"/>
      <c r="AB580" s="115"/>
      <c r="AC580" s="115"/>
      <c r="AD580" s="115"/>
      <c r="AE580" s="115"/>
      <c r="AF580" s="115"/>
      <c r="AG580" s="115"/>
      <c r="AH580" s="115"/>
      <c r="AI580" s="115"/>
      <c r="AJ580" s="115"/>
      <c r="AK580" s="115"/>
      <c r="ALK580" s="119"/>
      <c r="ALL580" s="119"/>
      <c r="ALM580" s="119"/>
      <c r="ALN580" s="119"/>
      <c r="ALO580" s="119"/>
      <c r="ALP580" s="119"/>
      <c r="ALQ580" s="119"/>
      <c r="ALR580" s="119"/>
      <c r="ALS580" s="119"/>
      <c r="ALT580" s="119"/>
      <c r="ALU580" s="119"/>
      <c r="ALV580" s="119"/>
      <c r="ALW580" s="119"/>
      <c r="ALX580" s="119"/>
      <c r="ALY580" s="119"/>
      <c r="ALZ580" s="119"/>
      <c r="AMA580" s="119"/>
      <c r="AMB580" s="119"/>
      <c r="AMC580" s="119"/>
      <c r="AMD580" s="119"/>
      <c r="AME580" s="119"/>
      <c r="AMF580" s="119"/>
      <c r="AMG580" s="119"/>
      <c r="AMH580" s="119"/>
      <c r="AMI580" s="119"/>
      <c r="AMJ580" s="119"/>
      <c r="AMK580" s="119"/>
      <c r="AML580" s="119"/>
      <c r="AMM580" s="119"/>
      <c r="AMN580" s="119"/>
      <c r="AMO580" s="119"/>
      <c r="AMP580" s="119"/>
      <c r="AMQ580" s="119"/>
      <c r="AMR580" s="119"/>
      <c r="AMS580" s="119"/>
      <c r="AMT580" s="119"/>
      <c r="AMU580" s="119"/>
      <c r="AMV580" s="119"/>
      <c r="AMW580" s="119"/>
      <c r="AMX580" s="119"/>
      <c r="AMY580" s="119"/>
      <c r="AMZ580" s="119"/>
      <c r="ANA580" s="119"/>
      <c r="ANB580" s="119"/>
      <c r="ANC580" s="119"/>
    </row>
    <row r="581" s="97" customFormat="true" spans="1:1043">
      <c r="A581" s="109"/>
      <c r="B581" s="109"/>
      <c r="C581" s="109"/>
      <c r="D581" s="111"/>
      <c r="E581" s="115"/>
      <c r="F581" s="115"/>
      <c r="G581" s="115"/>
      <c r="H581" s="115"/>
      <c r="I581" s="115"/>
      <c r="J581" s="115"/>
      <c r="K581" s="115"/>
      <c r="L581" s="115"/>
      <c r="M581" s="115"/>
      <c r="N581" s="115"/>
      <c r="O581" s="115"/>
      <c r="P581" s="115"/>
      <c r="Q581" s="115"/>
      <c r="R581" s="115"/>
      <c r="S581" s="115"/>
      <c r="T581" s="115"/>
      <c r="U581" s="115"/>
      <c r="V581" s="115"/>
      <c r="W581" s="115"/>
      <c r="X581" s="115"/>
      <c r="Y581" s="115"/>
      <c r="Z581" s="115"/>
      <c r="AA581" s="115"/>
      <c r="AB581" s="115"/>
      <c r="AC581" s="115"/>
      <c r="AD581" s="115"/>
      <c r="AE581" s="115"/>
      <c r="AF581" s="115"/>
      <c r="AG581" s="115"/>
      <c r="AH581" s="115"/>
      <c r="AI581" s="115"/>
      <c r="AJ581" s="115"/>
      <c r="AK581" s="115"/>
      <c r="ALK581" s="119"/>
      <c r="ALL581" s="119"/>
      <c r="ALM581" s="119"/>
      <c r="ALN581" s="119"/>
      <c r="ALO581" s="119"/>
      <c r="ALP581" s="119"/>
      <c r="ALQ581" s="119"/>
      <c r="ALR581" s="119"/>
      <c r="ALS581" s="119"/>
      <c r="ALT581" s="119"/>
      <c r="ALU581" s="119"/>
      <c r="ALV581" s="119"/>
      <c r="ALW581" s="119"/>
      <c r="ALX581" s="119"/>
      <c r="ALY581" s="119"/>
      <c r="ALZ581" s="119"/>
      <c r="AMA581" s="119"/>
      <c r="AMB581" s="119"/>
      <c r="AMC581" s="119"/>
      <c r="AMD581" s="119"/>
      <c r="AME581" s="119"/>
      <c r="AMF581" s="119"/>
      <c r="AMG581" s="119"/>
      <c r="AMH581" s="119"/>
      <c r="AMI581" s="119"/>
      <c r="AMJ581" s="119"/>
      <c r="AMK581" s="119"/>
      <c r="AML581" s="119"/>
      <c r="AMM581" s="119"/>
      <c r="AMN581" s="119"/>
      <c r="AMO581" s="119"/>
      <c r="AMP581" s="119"/>
      <c r="AMQ581" s="119"/>
      <c r="AMR581" s="119"/>
      <c r="AMS581" s="119"/>
      <c r="AMT581" s="119"/>
      <c r="AMU581" s="119"/>
      <c r="AMV581" s="119"/>
      <c r="AMW581" s="119"/>
      <c r="AMX581" s="119"/>
      <c r="AMY581" s="119"/>
      <c r="AMZ581" s="119"/>
      <c r="ANA581" s="119"/>
      <c r="ANB581" s="119"/>
      <c r="ANC581" s="119"/>
    </row>
    <row r="582" s="97" customFormat="true" spans="1:1043">
      <c r="A582" s="109"/>
      <c r="B582" s="109"/>
      <c r="C582" s="109"/>
      <c r="D582" s="111"/>
      <c r="E582" s="115"/>
      <c r="F582" s="115"/>
      <c r="G582" s="115"/>
      <c r="H582" s="115"/>
      <c r="I582" s="115"/>
      <c r="J582" s="115"/>
      <c r="K582" s="115"/>
      <c r="L582" s="115"/>
      <c r="M582" s="115"/>
      <c r="N582" s="115"/>
      <c r="O582" s="115"/>
      <c r="P582" s="115"/>
      <c r="Q582" s="115"/>
      <c r="R582" s="115"/>
      <c r="S582" s="115"/>
      <c r="T582" s="115"/>
      <c r="U582" s="115"/>
      <c r="V582" s="115"/>
      <c r="W582" s="115"/>
      <c r="X582" s="115"/>
      <c r="Y582" s="115"/>
      <c r="Z582" s="115"/>
      <c r="AA582" s="115"/>
      <c r="AB582" s="115"/>
      <c r="AC582" s="115"/>
      <c r="AD582" s="115"/>
      <c r="AE582" s="115"/>
      <c r="AF582" s="115"/>
      <c r="AG582" s="115"/>
      <c r="AH582" s="115"/>
      <c r="AI582" s="115"/>
      <c r="AJ582" s="115"/>
      <c r="AK582" s="115"/>
      <c r="ALK582" s="119"/>
      <c r="ALL582" s="119"/>
      <c r="ALM582" s="119"/>
      <c r="ALN582" s="119"/>
      <c r="ALO582" s="119"/>
      <c r="ALP582" s="119"/>
      <c r="ALQ582" s="119"/>
      <c r="ALR582" s="119"/>
      <c r="ALS582" s="119"/>
      <c r="ALT582" s="119"/>
      <c r="ALU582" s="119"/>
      <c r="ALV582" s="119"/>
      <c r="ALW582" s="119"/>
      <c r="ALX582" s="119"/>
      <c r="ALY582" s="119"/>
      <c r="ALZ582" s="119"/>
      <c r="AMA582" s="119"/>
      <c r="AMB582" s="119"/>
      <c r="AMC582" s="119"/>
      <c r="AMD582" s="119"/>
      <c r="AME582" s="119"/>
      <c r="AMF582" s="119"/>
      <c r="AMG582" s="119"/>
      <c r="AMH582" s="119"/>
      <c r="AMI582" s="119"/>
      <c r="AMJ582" s="119"/>
      <c r="AMK582" s="119"/>
      <c r="AML582" s="119"/>
      <c r="AMM582" s="119"/>
      <c r="AMN582" s="119"/>
      <c r="AMO582" s="119"/>
      <c r="AMP582" s="119"/>
      <c r="AMQ582" s="119"/>
      <c r="AMR582" s="119"/>
      <c r="AMS582" s="119"/>
      <c r="AMT582" s="119"/>
      <c r="AMU582" s="119"/>
      <c r="AMV582" s="119"/>
      <c r="AMW582" s="119"/>
      <c r="AMX582" s="119"/>
      <c r="AMY582" s="119"/>
      <c r="AMZ582" s="119"/>
      <c r="ANA582" s="119"/>
      <c r="ANB582" s="119"/>
      <c r="ANC582" s="119"/>
    </row>
    <row r="583" s="97" customFormat="true" spans="1:1043">
      <c r="A583" s="109"/>
      <c r="B583" s="109"/>
      <c r="C583" s="109"/>
      <c r="D583" s="111"/>
      <c r="E583" s="115"/>
      <c r="F583" s="115"/>
      <c r="G583" s="115"/>
      <c r="H583" s="115"/>
      <c r="I583" s="115"/>
      <c r="J583" s="115"/>
      <c r="K583" s="115"/>
      <c r="L583" s="115"/>
      <c r="M583" s="115"/>
      <c r="N583" s="115"/>
      <c r="O583" s="115"/>
      <c r="P583" s="115"/>
      <c r="Q583" s="115"/>
      <c r="R583" s="115"/>
      <c r="S583" s="115"/>
      <c r="T583" s="115"/>
      <c r="U583" s="115"/>
      <c r="V583" s="115"/>
      <c r="W583" s="115"/>
      <c r="X583" s="115"/>
      <c r="Y583" s="115"/>
      <c r="Z583" s="115"/>
      <c r="AA583" s="115"/>
      <c r="AB583" s="115"/>
      <c r="AC583" s="115"/>
      <c r="AD583" s="115"/>
      <c r="AE583" s="115"/>
      <c r="AF583" s="115"/>
      <c r="AG583" s="115"/>
      <c r="AH583" s="115"/>
      <c r="AI583" s="115"/>
      <c r="AJ583" s="115"/>
      <c r="AK583" s="115"/>
      <c r="ALK583" s="119"/>
      <c r="ALL583" s="119"/>
      <c r="ALM583" s="119"/>
      <c r="ALN583" s="119"/>
      <c r="ALO583" s="119"/>
      <c r="ALP583" s="119"/>
      <c r="ALQ583" s="119"/>
      <c r="ALR583" s="119"/>
      <c r="ALS583" s="119"/>
      <c r="ALT583" s="119"/>
      <c r="ALU583" s="119"/>
      <c r="ALV583" s="119"/>
      <c r="ALW583" s="119"/>
      <c r="ALX583" s="119"/>
      <c r="ALY583" s="119"/>
      <c r="ALZ583" s="119"/>
      <c r="AMA583" s="119"/>
      <c r="AMB583" s="119"/>
      <c r="AMC583" s="119"/>
      <c r="AMD583" s="119"/>
      <c r="AME583" s="119"/>
      <c r="AMF583" s="119"/>
      <c r="AMG583" s="119"/>
      <c r="AMH583" s="119"/>
      <c r="AMI583" s="119"/>
      <c r="AMJ583" s="119"/>
      <c r="AMK583" s="119"/>
      <c r="AML583" s="119"/>
      <c r="AMM583" s="119"/>
      <c r="AMN583" s="119"/>
      <c r="AMO583" s="119"/>
      <c r="AMP583" s="119"/>
      <c r="AMQ583" s="119"/>
      <c r="AMR583" s="119"/>
      <c r="AMS583" s="119"/>
      <c r="AMT583" s="119"/>
      <c r="AMU583" s="119"/>
      <c r="AMV583" s="119"/>
      <c r="AMW583" s="119"/>
      <c r="AMX583" s="119"/>
      <c r="AMY583" s="119"/>
      <c r="AMZ583" s="119"/>
      <c r="ANA583" s="119"/>
      <c r="ANB583" s="119"/>
      <c r="ANC583" s="119"/>
    </row>
    <row r="584" s="96" customFormat="true" ht="18.75" spans="1:1043">
      <c r="A584" s="109"/>
      <c r="B584" s="109"/>
      <c r="C584" s="109"/>
      <c r="D584" s="110"/>
      <c r="E584" s="110"/>
      <c r="F584" s="110"/>
      <c r="G584" s="110"/>
      <c r="H584" s="110"/>
      <c r="I584" s="110"/>
      <c r="J584" s="110"/>
      <c r="K584" s="110"/>
      <c r="L584" s="110"/>
      <c r="M584" s="110"/>
      <c r="N584" s="110"/>
      <c r="O584" s="110"/>
      <c r="P584" s="110"/>
      <c r="Q584" s="110"/>
      <c r="R584" s="110"/>
      <c r="S584" s="110"/>
      <c r="T584" s="110"/>
      <c r="U584" s="110"/>
      <c r="V584" s="110"/>
      <c r="W584" s="110"/>
      <c r="X584" s="110"/>
      <c r="Y584" s="110"/>
      <c r="Z584" s="110"/>
      <c r="AA584" s="110"/>
      <c r="AB584" s="110"/>
      <c r="AC584" s="110"/>
      <c r="AD584" s="110"/>
      <c r="AE584" s="110"/>
      <c r="AF584" s="110"/>
      <c r="AG584" s="110"/>
      <c r="AH584" s="110"/>
      <c r="AI584" s="110"/>
      <c r="AJ584" s="110"/>
      <c r="AK584" s="110"/>
      <c r="ALK584" s="119"/>
      <c r="ALL584" s="119"/>
      <c r="ALM584" s="119"/>
      <c r="ALN584" s="119"/>
      <c r="ALO584" s="119"/>
      <c r="ALP584" s="119"/>
      <c r="ALQ584" s="119"/>
      <c r="ALR584" s="119"/>
      <c r="ALS584" s="119"/>
      <c r="ALT584" s="119"/>
      <c r="ALU584" s="119"/>
      <c r="ALV584" s="119"/>
      <c r="ALW584" s="119"/>
      <c r="ALX584" s="119"/>
      <c r="ALY584" s="119"/>
      <c r="ALZ584" s="119"/>
      <c r="AMA584" s="119"/>
      <c r="AMB584" s="119"/>
      <c r="AMC584" s="119"/>
      <c r="AMD584" s="119"/>
      <c r="AME584" s="119"/>
      <c r="AMF584" s="119"/>
      <c r="AMG584" s="119"/>
      <c r="AMH584" s="119"/>
      <c r="AMI584" s="119"/>
      <c r="AMJ584" s="119"/>
      <c r="AMK584" s="119"/>
      <c r="AML584" s="119"/>
      <c r="AMM584" s="119"/>
      <c r="AMN584" s="119"/>
      <c r="AMO584" s="119"/>
      <c r="AMP584" s="119"/>
      <c r="AMQ584" s="119"/>
      <c r="AMR584" s="119"/>
      <c r="AMS584" s="119"/>
      <c r="AMT584" s="119"/>
      <c r="AMU584" s="119"/>
      <c r="AMV584" s="119"/>
      <c r="AMW584" s="119"/>
      <c r="AMX584" s="119"/>
      <c r="AMY584" s="119"/>
      <c r="AMZ584" s="119"/>
      <c r="ANA584" s="119"/>
      <c r="ANB584" s="119"/>
      <c r="ANC584" s="119"/>
    </row>
    <row r="585" s="97" customFormat="true" spans="1:1043">
      <c r="A585" s="109"/>
      <c r="B585" s="109"/>
      <c r="C585" s="109"/>
      <c r="D585" s="111"/>
      <c r="E585" s="115"/>
      <c r="F585" s="115"/>
      <c r="G585" s="115"/>
      <c r="H585" s="115"/>
      <c r="I585" s="115"/>
      <c r="J585" s="115"/>
      <c r="K585" s="115"/>
      <c r="L585" s="115"/>
      <c r="M585" s="115"/>
      <c r="N585" s="115"/>
      <c r="O585" s="115"/>
      <c r="P585" s="115"/>
      <c r="Q585" s="115"/>
      <c r="R585" s="115"/>
      <c r="S585" s="115"/>
      <c r="T585" s="115"/>
      <c r="U585" s="115"/>
      <c r="V585" s="115"/>
      <c r="W585" s="115"/>
      <c r="X585" s="115"/>
      <c r="Y585" s="115"/>
      <c r="Z585" s="115"/>
      <c r="AA585" s="115"/>
      <c r="AB585" s="115"/>
      <c r="AC585" s="115"/>
      <c r="AD585" s="115"/>
      <c r="AE585" s="115"/>
      <c r="AF585" s="115"/>
      <c r="AG585" s="115"/>
      <c r="AH585" s="115"/>
      <c r="AI585" s="115"/>
      <c r="AJ585" s="115"/>
      <c r="AK585" s="115"/>
      <c r="ALK585" s="119"/>
      <c r="ALL585" s="119"/>
      <c r="ALM585" s="119"/>
      <c r="ALN585" s="119"/>
      <c r="ALO585" s="119"/>
      <c r="ALP585" s="119"/>
      <c r="ALQ585" s="119"/>
      <c r="ALR585" s="119"/>
      <c r="ALS585" s="119"/>
      <c r="ALT585" s="119"/>
      <c r="ALU585" s="119"/>
      <c r="ALV585" s="119"/>
      <c r="ALW585" s="119"/>
      <c r="ALX585" s="119"/>
      <c r="ALY585" s="119"/>
      <c r="ALZ585" s="119"/>
      <c r="AMA585" s="119"/>
      <c r="AMB585" s="119"/>
      <c r="AMC585" s="119"/>
      <c r="AMD585" s="119"/>
      <c r="AME585" s="119"/>
      <c r="AMF585" s="119"/>
      <c r="AMG585" s="119"/>
      <c r="AMH585" s="119"/>
      <c r="AMI585" s="119"/>
      <c r="AMJ585" s="119"/>
      <c r="AMK585" s="119"/>
      <c r="AML585" s="119"/>
      <c r="AMM585" s="119"/>
      <c r="AMN585" s="119"/>
      <c r="AMO585" s="119"/>
      <c r="AMP585" s="119"/>
      <c r="AMQ585" s="119"/>
      <c r="AMR585" s="119"/>
      <c r="AMS585" s="119"/>
      <c r="AMT585" s="119"/>
      <c r="AMU585" s="119"/>
      <c r="AMV585" s="119"/>
      <c r="AMW585" s="119"/>
      <c r="AMX585" s="119"/>
      <c r="AMY585" s="119"/>
      <c r="AMZ585" s="119"/>
      <c r="ANA585" s="119"/>
      <c r="ANB585" s="119"/>
      <c r="ANC585" s="119"/>
    </row>
    <row r="586" s="97" customFormat="true" spans="1:1043">
      <c r="A586" s="109"/>
      <c r="B586" s="109"/>
      <c r="C586" s="109"/>
      <c r="D586" s="111"/>
      <c r="E586" s="115"/>
      <c r="F586" s="115"/>
      <c r="G586" s="115"/>
      <c r="H586" s="115"/>
      <c r="I586" s="115"/>
      <c r="J586" s="115"/>
      <c r="K586" s="115"/>
      <c r="L586" s="115"/>
      <c r="M586" s="115"/>
      <c r="N586" s="115"/>
      <c r="O586" s="115"/>
      <c r="P586" s="115"/>
      <c r="Q586" s="115"/>
      <c r="R586" s="115"/>
      <c r="S586" s="115"/>
      <c r="T586" s="115"/>
      <c r="U586" s="115"/>
      <c r="V586" s="115"/>
      <c r="W586" s="115"/>
      <c r="X586" s="115"/>
      <c r="Y586" s="115"/>
      <c r="Z586" s="115"/>
      <c r="AA586" s="115"/>
      <c r="AB586" s="115"/>
      <c r="AC586" s="115"/>
      <c r="AD586" s="115"/>
      <c r="AE586" s="115"/>
      <c r="AF586" s="115"/>
      <c r="AG586" s="115"/>
      <c r="AH586" s="115"/>
      <c r="AI586" s="115"/>
      <c r="AJ586" s="115"/>
      <c r="AK586" s="115"/>
      <c r="ALK586" s="119"/>
      <c r="ALL586" s="119"/>
      <c r="ALM586" s="119"/>
      <c r="ALN586" s="119"/>
      <c r="ALO586" s="119"/>
      <c r="ALP586" s="119"/>
      <c r="ALQ586" s="119"/>
      <c r="ALR586" s="119"/>
      <c r="ALS586" s="119"/>
      <c r="ALT586" s="119"/>
      <c r="ALU586" s="119"/>
      <c r="ALV586" s="119"/>
      <c r="ALW586" s="119"/>
      <c r="ALX586" s="119"/>
      <c r="ALY586" s="119"/>
      <c r="ALZ586" s="119"/>
      <c r="AMA586" s="119"/>
      <c r="AMB586" s="119"/>
      <c r="AMC586" s="119"/>
      <c r="AMD586" s="119"/>
      <c r="AME586" s="119"/>
      <c r="AMF586" s="119"/>
      <c r="AMG586" s="119"/>
      <c r="AMH586" s="119"/>
      <c r="AMI586" s="119"/>
      <c r="AMJ586" s="119"/>
      <c r="AMK586" s="119"/>
      <c r="AML586" s="119"/>
      <c r="AMM586" s="119"/>
      <c r="AMN586" s="119"/>
      <c r="AMO586" s="119"/>
      <c r="AMP586" s="119"/>
      <c r="AMQ586" s="119"/>
      <c r="AMR586" s="119"/>
      <c r="AMS586" s="119"/>
      <c r="AMT586" s="119"/>
      <c r="AMU586" s="119"/>
      <c r="AMV586" s="119"/>
      <c r="AMW586" s="119"/>
      <c r="AMX586" s="119"/>
      <c r="AMY586" s="119"/>
      <c r="AMZ586" s="119"/>
      <c r="ANA586" s="119"/>
      <c r="ANB586" s="119"/>
      <c r="ANC586" s="119"/>
    </row>
    <row r="587" s="96" customFormat="true" ht="18.75" spans="1:1043">
      <c r="A587" s="109"/>
      <c r="B587" s="109"/>
      <c r="C587" s="109"/>
      <c r="D587" s="110"/>
      <c r="E587" s="110"/>
      <c r="F587" s="110"/>
      <c r="G587" s="110"/>
      <c r="H587" s="110"/>
      <c r="I587" s="110"/>
      <c r="J587" s="110"/>
      <c r="K587" s="110"/>
      <c r="L587" s="110"/>
      <c r="M587" s="110"/>
      <c r="N587" s="110"/>
      <c r="O587" s="110"/>
      <c r="P587" s="110"/>
      <c r="Q587" s="110"/>
      <c r="R587" s="110"/>
      <c r="S587" s="110"/>
      <c r="T587" s="110"/>
      <c r="U587" s="110"/>
      <c r="V587" s="110"/>
      <c r="W587" s="110"/>
      <c r="X587" s="110"/>
      <c r="Y587" s="110"/>
      <c r="Z587" s="110"/>
      <c r="AA587" s="110"/>
      <c r="AB587" s="110"/>
      <c r="AC587" s="110"/>
      <c r="AD587" s="110"/>
      <c r="AE587" s="110"/>
      <c r="AF587" s="110"/>
      <c r="AG587" s="110"/>
      <c r="AH587" s="110"/>
      <c r="AI587" s="110"/>
      <c r="AJ587" s="110"/>
      <c r="AK587" s="110"/>
      <c r="ALK587" s="119"/>
      <c r="ALL587" s="119"/>
      <c r="ALM587" s="119"/>
      <c r="ALN587" s="119"/>
      <c r="ALO587" s="119"/>
      <c r="ALP587" s="119"/>
      <c r="ALQ587" s="119"/>
      <c r="ALR587" s="119"/>
      <c r="ALS587" s="119"/>
      <c r="ALT587" s="119"/>
      <c r="ALU587" s="119"/>
      <c r="ALV587" s="119"/>
      <c r="ALW587" s="119"/>
      <c r="ALX587" s="119"/>
      <c r="ALY587" s="119"/>
      <c r="ALZ587" s="119"/>
      <c r="AMA587" s="119"/>
      <c r="AMB587" s="119"/>
      <c r="AMC587" s="119"/>
      <c r="AMD587" s="119"/>
      <c r="AME587" s="119"/>
      <c r="AMF587" s="119"/>
      <c r="AMG587" s="119"/>
      <c r="AMH587" s="119"/>
      <c r="AMI587" s="119"/>
      <c r="AMJ587" s="119"/>
      <c r="AMK587" s="119"/>
      <c r="AML587" s="119"/>
      <c r="AMM587" s="119"/>
      <c r="AMN587" s="119"/>
      <c r="AMO587" s="119"/>
      <c r="AMP587" s="119"/>
      <c r="AMQ587" s="119"/>
      <c r="AMR587" s="119"/>
      <c r="AMS587" s="119"/>
      <c r="AMT587" s="119"/>
      <c r="AMU587" s="119"/>
      <c r="AMV587" s="119"/>
      <c r="AMW587" s="119"/>
      <c r="AMX587" s="119"/>
      <c r="AMY587" s="119"/>
      <c r="AMZ587" s="119"/>
      <c r="ANA587" s="119"/>
      <c r="ANB587" s="119"/>
      <c r="ANC587" s="119"/>
    </row>
    <row r="588" s="96" customFormat="true" spans="1:1043">
      <c r="A588" s="109"/>
      <c r="B588" s="109"/>
      <c r="C588" s="109"/>
      <c r="D588" s="111"/>
      <c r="E588" s="115"/>
      <c r="F588" s="115"/>
      <c r="G588" s="115"/>
      <c r="H588" s="115"/>
      <c r="I588" s="115"/>
      <c r="J588" s="115"/>
      <c r="K588" s="115"/>
      <c r="L588" s="115"/>
      <c r="M588" s="115"/>
      <c r="N588" s="115"/>
      <c r="O588" s="115"/>
      <c r="P588" s="115"/>
      <c r="Q588" s="115"/>
      <c r="R588" s="115"/>
      <c r="S588" s="115"/>
      <c r="T588" s="115"/>
      <c r="U588" s="115"/>
      <c r="V588" s="115"/>
      <c r="W588" s="115"/>
      <c r="X588" s="115"/>
      <c r="Y588" s="115"/>
      <c r="Z588" s="115"/>
      <c r="AA588" s="115"/>
      <c r="AB588" s="115"/>
      <c r="AC588" s="115"/>
      <c r="AD588" s="115"/>
      <c r="AE588" s="115"/>
      <c r="AF588" s="115"/>
      <c r="AG588" s="115"/>
      <c r="AH588" s="115"/>
      <c r="AI588" s="115"/>
      <c r="AJ588" s="115"/>
      <c r="AK588" s="115"/>
      <c r="ALK588" s="119"/>
      <c r="ALL588" s="119"/>
      <c r="ALM588" s="119"/>
      <c r="ALN588" s="119"/>
      <c r="ALO588" s="119"/>
      <c r="ALP588" s="119"/>
      <c r="ALQ588" s="119"/>
      <c r="ALR588" s="119"/>
      <c r="ALS588" s="119"/>
      <c r="ALT588" s="119"/>
      <c r="ALU588" s="119"/>
      <c r="ALV588" s="119"/>
      <c r="ALW588" s="119"/>
      <c r="ALX588" s="119"/>
      <c r="ALY588" s="119"/>
      <c r="ALZ588" s="119"/>
      <c r="AMA588" s="119"/>
      <c r="AMB588" s="119"/>
      <c r="AMC588" s="119"/>
      <c r="AMD588" s="119"/>
      <c r="AME588" s="119"/>
      <c r="AMF588" s="119"/>
      <c r="AMG588" s="119"/>
      <c r="AMH588" s="119"/>
      <c r="AMI588" s="119"/>
      <c r="AMJ588" s="119"/>
      <c r="AMK588" s="119"/>
      <c r="AML588" s="119"/>
      <c r="AMM588" s="119"/>
      <c r="AMN588" s="119"/>
      <c r="AMO588" s="119"/>
      <c r="AMP588" s="119"/>
      <c r="AMQ588" s="119"/>
      <c r="AMR588" s="119"/>
      <c r="AMS588" s="119"/>
      <c r="AMT588" s="119"/>
      <c r="AMU588" s="119"/>
      <c r="AMV588" s="119"/>
      <c r="AMW588" s="119"/>
      <c r="AMX588" s="119"/>
      <c r="AMY588" s="119"/>
      <c r="AMZ588" s="119"/>
      <c r="ANA588" s="119"/>
      <c r="ANB588" s="119"/>
      <c r="ANC588" s="119"/>
    </row>
    <row r="589" s="96" customFormat="true" spans="1:1043">
      <c r="A589" s="109"/>
      <c r="B589" s="109"/>
      <c r="C589" s="109"/>
      <c r="D589" s="111"/>
      <c r="E589" s="115"/>
      <c r="F589" s="115"/>
      <c r="G589" s="115"/>
      <c r="H589" s="115"/>
      <c r="I589" s="115"/>
      <c r="J589" s="115"/>
      <c r="K589" s="115"/>
      <c r="L589" s="115"/>
      <c r="M589" s="115"/>
      <c r="N589" s="115"/>
      <c r="O589" s="115"/>
      <c r="P589" s="115"/>
      <c r="Q589" s="115"/>
      <c r="R589" s="115"/>
      <c r="S589" s="115"/>
      <c r="T589" s="115"/>
      <c r="U589" s="115"/>
      <c r="V589" s="115"/>
      <c r="W589" s="115"/>
      <c r="X589" s="115"/>
      <c r="Y589" s="115"/>
      <c r="Z589" s="115"/>
      <c r="AA589" s="115"/>
      <c r="AB589" s="115"/>
      <c r="AC589" s="115"/>
      <c r="AD589" s="115"/>
      <c r="AE589" s="115"/>
      <c r="AF589" s="115"/>
      <c r="AG589" s="115"/>
      <c r="AH589" s="115"/>
      <c r="AI589" s="115"/>
      <c r="AJ589" s="115"/>
      <c r="AK589" s="115"/>
      <c r="ALK589" s="119"/>
      <c r="ALL589" s="119"/>
      <c r="ALM589" s="119"/>
      <c r="ALN589" s="119"/>
      <c r="ALO589" s="119"/>
      <c r="ALP589" s="119"/>
      <c r="ALQ589" s="119"/>
      <c r="ALR589" s="119"/>
      <c r="ALS589" s="119"/>
      <c r="ALT589" s="119"/>
      <c r="ALU589" s="119"/>
      <c r="ALV589" s="119"/>
      <c r="ALW589" s="119"/>
      <c r="ALX589" s="119"/>
      <c r="ALY589" s="119"/>
      <c r="ALZ589" s="119"/>
      <c r="AMA589" s="119"/>
      <c r="AMB589" s="119"/>
      <c r="AMC589" s="119"/>
      <c r="AMD589" s="119"/>
      <c r="AME589" s="119"/>
      <c r="AMF589" s="119"/>
      <c r="AMG589" s="119"/>
      <c r="AMH589" s="119"/>
      <c r="AMI589" s="119"/>
      <c r="AMJ589" s="119"/>
      <c r="AMK589" s="119"/>
      <c r="AML589" s="119"/>
      <c r="AMM589" s="119"/>
      <c r="AMN589" s="119"/>
      <c r="AMO589" s="119"/>
      <c r="AMP589" s="119"/>
      <c r="AMQ589" s="119"/>
      <c r="AMR589" s="119"/>
      <c r="AMS589" s="119"/>
      <c r="AMT589" s="119"/>
      <c r="AMU589" s="119"/>
      <c r="AMV589" s="119"/>
      <c r="AMW589" s="119"/>
      <c r="AMX589" s="119"/>
      <c r="AMY589" s="119"/>
      <c r="AMZ589" s="119"/>
      <c r="ANA589" s="119"/>
      <c r="ANB589" s="119"/>
      <c r="ANC589" s="119"/>
    </row>
    <row r="590" s="96" customFormat="true" spans="1:1043">
      <c r="A590" s="109"/>
      <c r="B590" s="109"/>
      <c r="C590" s="109"/>
      <c r="D590" s="111"/>
      <c r="E590" s="115"/>
      <c r="F590" s="115"/>
      <c r="G590" s="115"/>
      <c r="H590" s="115"/>
      <c r="I590" s="115"/>
      <c r="J590" s="115"/>
      <c r="K590" s="115"/>
      <c r="L590" s="115"/>
      <c r="M590" s="115"/>
      <c r="N590" s="115"/>
      <c r="O590" s="115"/>
      <c r="P590" s="115"/>
      <c r="Q590" s="115"/>
      <c r="R590" s="115"/>
      <c r="S590" s="115"/>
      <c r="T590" s="115"/>
      <c r="U590" s="115"/>
      <c r="V590" s="115"/>
      <c r="W590" s="115"/>
      <c r="X590" s="115"/>
      <c r="Y590" s="115"/>
      <c r="Z590" s="115"/>
      <c r="AA590" s="115"/>
      <c r="AB590" s="115"/>
      <c r="AC590" s="115"/>
      <c r="AD590" s="115"/>
      <c r="AE590" s="115"/>
      <c r="AF590" s="115"/>
      <c r="AG590" s="115"/>
      <c r="AH590" s="115"/>
      <c r="AI590" s="115"/>
      <c r="AJ590" s="115"/>
      <c r="AK590" s="115"/>
      <c r="ALK590" s="119"/>
      <c r="ALL590" s="119"/>
      <c r="ALM590" s="119"/>
      <c r="ALN590" s="119"/>
      <c r="ALO590" s="119"/>
      <c r="ALP590" s="119"/>
      <c r="ALQ590" s="119"/>
      <c r="ALR590" s="119"/>
      <c r="ALS590" s="119"/>
      <c r="ALT590" s="119"/>
      <c r="ALU590" s="119"/>
      <c r="ALV590" s="119"/>
      <c r="ALW590" s="119"/>
      <c r="ALX590" s="119"/>
      <c r="ALY590" s="119"/>
      <c r="ALZ590" s="119"/>
      <c r="AMA590" s="119"/>
      <c r="AMB590" s="119"/>
      <c r="AMC590" s="119"/>
      <c r="AMD590" s="119"/>
      <c r="AME590" s="119"/>
      <c r="AMF590" s="119"/>
      <c r="AMG590" s="119"/>
      <c r="AMH590" s="119"/>
      <c r="AMI590" s="119"/>
      <c r="AMJ590" s="119"/>
      <c r="AMK590" s="119"/>
      <c r="AML590" s="119"/>
      <c r="AMM590" s="119"/>
      <c r="AMN590" s="119"/>
      <c r="AMO590" s="119"/>
      <c r="AMP590" s="119"/>
      <c r="AMQ590" s="119"/>
      <c r="AMR590" s="119"/>
      <c r="AMS590" s="119"/>
      <c r="AMT590" s="119"/>
      <c r="AMU590" s="119"/>
      <c r="AMV590" s="119"/>
      <c r="AMW590" s="119"/>
      <c r="AMX590" s="119"/>
      <c r="AMY590" s="119"/>
      <c r="AMZ590" s="119"/>
      <c r="ANA590" s="119"/>
      <c r="ANB590" s="119"/>
      <c r="ANC590" s="119"/>
    </row>
    <row r="591" s="97" customFormat="true" spans="1:1043">
      <c r="A591" s="109"/>
      <c r="B591" s="109"/>
      <c r="C591" s="109"/>
      <c r="D591" s="111"/>
      <c r="E591" s="115"/>
      <c r="F591" s="115"/>
      <c r="G591" s="115"/>
      <c r="H591" s="115"/>
      <c r="I591" s="115"/>
      <c r="J591" s="115"/>
      <c r="K591" s="115"/>
      <c r="L591" s="115"/>
      <c r="M591" s="115"/>
      <c r="N591" s="115"/>
      <c r="O591" s="115"/>
      <c r="P591" s="115"/>
      <c r="Q591" s="115"/>
      <c r="R591" s="115"/>
      <c r="S591" s="115"/>
      <c r="T591" s="115"/>
      <c r="U591" s="115"/>
      <c r="V591" s="115"/>
      <c r="W591" s="115"/>
      <c r="X591" s="115"/>
      <c r="Y591" s="115"/>
      <c r="Z591" s="115"/>
      <c r="AA591" s="115"/>
      <c r="AB591" s="115"/>
      <c r="AC591" s="115"/>
      <c r="AD591" s="115"/>
      <c r="AE591" s="115"/>
      <c r="AF591" s="115"/>
      <c r="AG591" s="115"/>
      <c r="AH591" s="115"/>
      <c r="AI591" s="115"/>
      <c r="AJ591" s="115"/>
      <c r="AK591" s="115"/>
      <c r="ALK591" s="119"/>
      <c r="ALL591" s="119"/>
      <c r="ALM591" s="119"/>
      <c r="ALN591" s="119"/>
      <c r="ALO591" s="119"/>
      <c r="ALP591" s="119"/>
      <c r="ALQ591" s="119"/>
      <c r="ALR591" s="119"/>
      <c r="ALS591" s="119"/>
      <c r="ALT591" s="119"/>
      <c r="ALU591" s="119"/>
      <c r="ALV591" s="119"/>
      <c r="ALW591" s="119"/>
      <c r="ALX591" s="119"/>
      <c r="ALY591" s="119"/>
      <c r="ALZ591" s="119"/>
      <c r="AMA591" s="119"/>
      <c r="AMB591" s="119"/>
      <c r="AMC591" s="119"/>
      <c r="AMD591" s="119"/>
      <c r="AME591" s="119"/>
      <c r="AMF591" s="119"/>
      <c r="AMG591" s="119"/>
      <c r="AMH591" s="119"/>
      <c r="AMI591" s="119"/>
      <c r="AMJ591" s="119"/>
      <c r="AMK591" s="119"/>
      <c r="AML591" s="119"/>
      <c r="AMM591" s="119"/>
      <c r="AMN591" s="119"/>
      <c r="AMO591" s="119"/>
      <c r="AMP591" s="119"/>
      <c r="AMQ591" s="119"/>
      <c r="AMR591" s="119"/>
      <c r="AMS591" s="119"/>
      <c r="AMT591" s="119"/>
      <c r="AMU591" s="119"/>
      <c r="AMV591" s="119"/>
      <c r="AMW591" s="119"/>
      <c r="AMX591" s="119"/>
      <c r="AMY591" s="119"/>
      <c r="AMZ591" s="119"/>
      <c r="ANA591" s="119"/>
      <c r="ANB591" s="119"/>
      <c r="ANC591" s="119"/>
    </row>
    <row r="592" s="97" customFormat="true" spans="1:1043">
      <c r="A592" s="109"/>
      <c r="B592" s="109"/>
      <c r="C592" s="109"/>
      <c r="D592" s="111"/>
      <c r="E592" s="115"/>
      <c r="F592" s="115"/>
      <c r="G592" s="115"/>
      <c r="H592" s="115"/>
      <c r="I592" s="115"/>
      <c r="J592" s="115"/>
      <c r="K592" s="115"/>
      <c r="L592" s="115"/>
      <c r="M592" s="115"/>
      <c r="N592" s="115"/>
      <c r="O592" s="115"/>
      <c r="P592" s="115"/>
      <c r="Q592" s="115"/>
      <c r="R592" s="115"/>
      <c r="S592" s="115"/>
      <c r="T592" s="115"/>
      <c r="U592" s="115"/>
      <c r="V592" s="115"/>
      <c r="W592" s="115"/>
      <c r="X592" s="115"/>
      <c r="Y592" s="115"/>
      <c r="Z592" s="115"/>
      <c r="AA592" s="115"/>
      <c r="AB592" s="115"/>
      <c r="AC592" s="115"/>
      <c r="AD592" s="115"/>
      <c r="AE592" s="115"/>
      <c r="AF592" s="115"/>
      <c r="AG592" s="115"/>
      <c r="AH592" s="115"/>
      <c r="AI592" s="115"/>
      <c r="AJ592" s="115"/>
      <c r="AK592" s="115"/>
      <c r="ALK592" s="119"/>
      <c r="ALL592" s="119"/>
      <c r="ALM592" s="119"/>
      <c r="ALN592" s="119"/>
      <c r="ALO592" s="119"/>
      <c r="ALP592" s="119"/>
      <c r="ALQ592" s="119"/>
      <c r="ALR592" s="119"/>
      <c r="ALS592" s="119"/>
      <c r="ALT592" s="119"/>
      <c r="ALU592" s="119"/>
      <c r="ALV592" s="119"/>
      <c r="ALW592" s="119"/>
      <c r="ALX592" s="119"/>
      <c r="ALY592" s="119"/>
      <c r="ALZ592" s="119"/>
      <c r="AMA592" s="119"/>
      <c r="AMB592" s="119"/>
      <c r="AMC592" s="119"/>
      <c r="AMD592" s="119"/>
      <c r="AME592" s="119"/>
      <c r="AMF592" s="119"/>
      <c r="AMG592" s="119"/>
      <c r="AMH592" s="119"/>
      <c r="AMI592" s="119"/>
      <c r="AMJ592" s="119"/>
      <c r="AMK592" s="119"/>
      <c r="AML592" s="119"/>
      <c r="AMM592" s="119"/>
      <c r="AMN592" s="119"/>
      <c r="AMO592" s="119"/>
      <c r="AMP592" s="119"/>
      <c r="AMQ592" s="119"/>
      <c r="AMR592" s="119"/>
      <c r="AMS592" s="119"/>
      <c r="AMT592" s="119"/>
      <c r="AMU592" s="119"/>
      <c r="AMV592" s="119"/>
      <c r="AMW592" s="119"/>
      <c r="AMX592" s="119"/>
      <c r="AMY592" s="119"/>
      <c r="AMZ592" s="119"/>
      <c r="ANA592" s="119"/>
      <c r="ANB592" s="119"/>
      <c r="ANC592" s="119"/>
    </row>
    <row r="593" s="97" customFormat="true" spans="1:1043">
      <c r="A593" s="109"/>
      <c r="B593" s="109"/>
      <c r="C593" s="109"/>
      <c r="D593" s="111"/>
      <c r="E593" s="115"/>
      <c r="F593" s="115"/>
      <c r="G593" s="115"/>
      <c r="H593" s="115"/>
      <c r="I593" s="115"/>
      <c r="J593" s="115"/>
      <c r="K593" s="115"/>
      <c r="L593" s="115"/>
      <c r="M593" s="115"/>
      <c r="N593" s="115"/>
      <c r="O593" s="115"/>
      <c r="P593" s="115"/>
      <c r="Q593" s="115"/>
      <c r="R593" s="115"/>
      <c r="S593" s="115"/>
      <c r="T593" s="115"/>
      <c r="U593" s="115"/>
      <c r="V593" s="115"/>
      <c r="W593" s="115"/>
      <c r="X593" s="115"/>
      <c r="Y593" s="115"/>
      <c r="Z593" s="115"/>
      <c r="AA593" s="115"/>
      <c r="AB593" s="115"/>
      <c r="AC593" s="115"/>
      <c r="AD593" s="115"/>
      <c r="AE593" s="115"/>
      <c r="AF593" s="115"/>
      <c r="AG593" s="115"/>
      <c r="AH593" s="115"/>
      <c r="AI593" s="115"/>
      <c r="AJ593" s="115"/>
      <c r="AK593" s="115"/>
      <c r="ALK593" s="119"/>
      <c r="ALL593" s="119"/>
      <c r="ALM593" s="119"/>
      <c r="ALN593" s="119"/>
      <c r="ALO593" s="119"/>
      <c r="ALP593" s="119"/>
      <c r="ALQ593" s="119"/>
      <c r="ALR593" s="119"/>
      <c r="ALS593" s="119"/>
      <c r="ALT593" s="119"/>
      <c r="ALU593" s="119"/>
      <c r="ALV593" s="119"/>
      <c r="ALW593" s="119"/>
      <c r="ALX593" s="119"/>
      <c r="ALY593" s="119"/>
      <c r="ALZ593" s="119"/>
      <c r="AMA593" s="119"/>
      <c r="AMB593" s="119"/>
      <c r="AMC593" s="119"/>
      <c r="AMD593" s="119"/>
      <c r="AME593" s="119"/>
      <c r="AMF593" s="119"/>
      <c r="AMG593" s="119"/>
      <c r="AMH593" s="119"/>
      <c r="AMI593" s="119"/>
      <c r="AMJ593" s="119"/>
      <c r="AMK593" s="119"/>
      <c r="AML593" s="119"/>
      <c r="AMM593" s="119"/>
      <c r="AMN593" s="119"/>
      <c r="AMO593" s="119"/>
      <c r="AMP593" s="119"/>
      <c r="AMQ593" s="119"/>
      <c r="AMR593" s="119"/>
      <c r="AMS593" s="119"/>
      <c r="AMT593" s="119"/>
      <c r="AMU593" s="119"/>
      <c r="AMV593" s="119"/>
      <c r="AMW593" s="119"/>
      <c r="AMX593" s="119"/>
      <c r="AMY593" s="119"/>
      <c r="AMZ593" s="119"/>
      <c r="ANA593" s="119"/>
      <c r="ANB593" s="119"/>
      <c r="ANC593" s="119"/>
    </row>
    <row r="594" s="96" customFormat="true" ht="18.75" spans="1:1043">
      <c r="A594" s="109"/>
      <c r="B594" s="109"/>
      <c r="C594" s="109"/>
      <c r="D594" s="110"/>
      <c r="E594" s="110"/>
      <c r="F594" s="110"/>
      <c r="G594" s="110"/>
      <c r="H594" s="110"/>
      <c r="I594" s="110"/>
      <c r="J594" s="110"/>
      <c r="K594" s="110"/>
      <c r="L594" s="110"/>
      <c r="M594" s="110"/>
      <c r="N594" s="110"/>
      <c r="O594" s="110"/>
      <c r="P594" s="110"/>
      <c r="Q594" s="110"/>
      <c r="R594" s="110"/>
      <c r="S594" s="110"/>
      <c r="T594" s="110"/>
      <c r="U594" s="110"/>
      <c r="V594" s="110"/>
      <c r="W594" s="110"/>
      <c r="X594" s="110"/>
      <c r="Y594" s="110"/>
      <c r="Z594" s="110"/>
      <c r="AA594" s="110"/>
      <c r="AB594" s="110"/>
      <c r="AC594" s="110"/>
      <c r="AD594" s="110"/>
      <c r="AE594" s="110"/>
      <c r="AF594" s="110"/>
      <c r="AG594" s="110"/>
      <c r="AH594" s="110"/>
      <c r="AI594" s="110"/>
      <c r="AJ594" s="110"/>
      <c r="AK594" s="110"/>
      <c r="ALK594" s="119"/>
      <c r="ALL594" s="119"/>
      <c r="ALM594" s="119"/>
      <c r="ALN594" s="119"/>
      <c r="ALO594" s="119"/>
      <c r="ALP594" s="119"/>
      <c r="ALQ594" s="119"/>
      <c r="ALR594" s="119"/>
      <c r="ALS594" s="119"/>
      <c r="ALT594" s="119"/>
      <c r="ALU594" s="119"/>
      <c r="ALV594" s="119"/>
      <c r="ALW594" s="119"/>
      <c r="ALX594" s="119"/>
      <c r="ALY594" s="119"/>
      <c r="ALZ594" s="119"/>
      <c r="AMA594" s="119"/>
      <c r="AMB594" s="119"/>
      <c r="AMC594" s="119"/>
      <c r="AMD594" s="119"/>
      <c r="AME594" s="119"/>
      <c r="AMF594" s="119"/>
      <c r="AMG594" s="119"/>
      <c r="AMH594" s="119"/>
      <c r="AMI594" s="119"/>
      <c r="AMJ594" s="119"/>
      <c r="AMK594" s="119"/>
      <c r="AML594" s="119"/>
      <c r="AMM594" s="119"/>
      <c r="AMN594" s="119"/>
      <c r="AMO594" s="119"/>
      <c r="AMP594" s="119"/>
      <c r="AMQ594" s="119"/>
      <c r="AMR594" s="119"/>
      <c r="AMS594" s="119"/>
      <c r="AMT594" s="119"/>
      <c r="AMU594" s="119"/>
      <c r="AMV594" s="119"/>
      <c r="AMW594" s="119"/>
      <c r="AMX594" s="119"/>
      <c r="AMY594" s="119"/>
      <c r="AMZ594" s="119"/>
      <c r="ANA594" s="119"/>
      <c r="ANB594" s="119"/>
      <c r="ANC594" s="119"/>
    </row>
    <row r="595" s="96" customFormat="true" spans="1:1043">
      <c r="A595" s="109"/>
      <c r="B595" s="109"/>
      <c r="C595" s="109"/>
      <c r="D595" s="111"/>
      <c r="E595" s="115"/>
      <c r="F595" s="115"/>
      <c r="G595" s="115"/>
      <c r="H595" s="115"/>
      <c r="I595" s="115"/>
      <c r="J595" s="115"/>
      <c r="K595" s="115"/>
      <c r="L595" s="115"/>
      <c r="M595" s="115"/>
      <c r="N595" s="115"/>
      <c r="O595" s="115"/>
      <c r="P595" s="115"/>
      <c r="Q595" s="115"/>
      <c r="R595" s="115"/>
      <c r="S595" s="115"/>
      <c r="T595" s="115"/>
      <c r="U595" s="115"/>
      <c r="V595" s="115"/>
      <c r="W595" s="115"/>
      <c r="X595" s="115"/>
      <c r="Y595" s="115"/>
      <c r="Z595" s="115"/>
      <c r="AA595" s="115"/>
      <c r="AB595" s="115"/>
      <c r="AC595" s="115"/>
      <c r="AD595" s="115"/>
      <c r="AE595" s="115"/>
      <c r="AF595" s="115"/>
      <c r="AG595" s="115"/>
      <c r="AH595" s="115"/>
      <c r="AI595" s="115"/>
      <c r="AJ595" s="115"/>
      <c r="AK595" s="115"/>
      <c r="ALK595" s="119"/>
      <c r="ALL595" s="119"/>
      <c r="ALM595" s="119"/>
      <c r="ALN595" s="119"/>
      <c r="ALO595" s="119"/>
      <c r="ALP595" s="119"/>
      <c r="ALQ595" s="119"/>
      <c r="ALR595" s="119"/>
      <c r="ALS595" s="119"/>
      <c r="ALT595" s="119"/>
      <c r="ALU595" s="119"/>
      <c r="ALV595" s="119"/>
      <c r="ALW595" s="119"/>
      <c r="ALX595" s="119"/>
      <c r="ALY595" s="119"/>
      <c r="ALZ595" s="119"/>
      <c r="AMA595" s="119"/>
      <c r="AMB595" s="119"/>
      <c r="AMC595" s="119"/>
      <c r="AMD595" s="119"/>
      <c r="AME595" s="119"/>
      <c r="AMF595" s="119"/>
      <c r="AMG595" s="119"/>
      <c r="AMH595" s="119"/>
      <c r="AMI595" s="119"/>
      <c r="AMJ595" s="119"/>
      <c r="AMK595" s="119"/>
      <c r="AML595" s="119"/>
      <c r="AMM595" s="119"/>
      <c r="AMN595" s="119"/>
      <c r="AMO595" s="119"/>
      <c r="AMP595" s="119"/>
      <c r="AMQ595" s="119"/>
      <c r="AMR595" s="119"/>
      <c r="AMS595" s="119"/>
      <c r="AMT595" s="119"/>
      <c r="AMU595" s="119"/>
      <c r="AMV595" s="119"/>
      <c r="AMW595" s="119"/>
      <c r="AMX595" s="119"/>
      <c r="AMY595" s="119"/>
      <c r="AMZ595" s="119"/>
      <c r="ANA595" s="119"/>
      <c r="ANB595" s="119"/>
      <c r="ANC595" s="119"/>
    </row>
    <row r="596" s="96" customFormat="true" spans="1:1043">
      <c r="A596" s="109"/>
      <c r="B596" s="109"/>
      <c r="C596" s="109"/>
      <c r="D596" s="111"/>
      <c r="E596" s="115"/>
      <c r="F596" s="115"/>
      <c r="G596" s="115"/>
      <c r="H596" s="115"/>
      <c r="I596" s="115"/>
      <c r="J596" s="115"/>
      <c r="K596" s="115"/>
      <c r="L596" s="115"/>
      <c r="M596" s="115"/>
      <c r="N596" s="115"/>
      <c r="O596" s="115"/>
      <c r="P596" s="115"/>
      <c r="Q596" s="115"/>
      <c r="R596" s="115"/>
      <c r="S596" s="115"/>
      <c r="T596" s="115"/>
      <c r="U596" s="115"/>
      <c r="V596" s="115"/>
      <c r="W596" s="115"/>
      <c r="X596" s="115"/>
      <c r="Y596" s="115"/>
      <c r="Z596" s="115"/>
      <c r="AA596" s="115"/>
      <c r="AB596" s="115"/>
      <c r="AC596" s="115"/>
      <c r="AD596" s="115"/>
      <c r="AE596" s="115"/>
      <c r="AF596" s="115"/>
      <c r="AG596" s="115"/>
      <c r="AH596" s="115"/>
      <c r="AI596" s="115"/>
      <c r="AJ596" s="115"/>
      <c r="AK596" s="115"/>
      <c r="ALK596" s="119"/>
      <c r="ALL596" s="119"/>
      <c r="ALM596" s="119"/>
      <c r="ALN596" s="119"/>
      <c r="ALO596" s="119"/>
      <c r="ALP596" s="119"/>
      <c r="ALQ596" s="119"/>
      <c r="ALR596" s="119"/>
      <c r="ALS596" s="119"/>
      <c r="ALT596" s="119"/>
      <c r="ALU596" s="119"/>
      <c r="ALV596" s="119"/>
      <c r="ALW596" s="119"/>
      <c r="ALX596" s="119"/>
      <c r="ALY596" s="119"/>
      <c r="ALZ596" s="119"/>
      <c r="AMA596" s="119"/>
      <c r="AMB596" s="119"/>
      <c r="AMC596" s="119"/>
      <c r="AMD596" s="119"/>
      <c r="AME596" s="119"/>
      <c r="AMF596" s="119"/>
      <c r="AMG596" s="119"/>
      <c r="AMH596" s="119"/>
      <c r="AMI596" s="119"/>
      <c r="AMJ596" s="119"/>
      <c r="AMK596" s="119"/>
      <c r="AML596" s="119"/>
      <c r="AMM596" s="119"/>
      <c r="AMN596" s="119"/>
      <c r="AMO596" s="119"/>
      <c r="AMP596" s="119"/>
      <c r="AMQ596" s="119"/>
      <c r="AMR596" s="119"/>
      <c r="AMS596" s="119"/>
      <c r="AMT596" s="119"/>
      <c r="AMU596" s="119"/>
      <c r="AMV596" s="119"/>
      <c r="AMW596" s="119"/>
      <c r="AMX596" s="119"/>
      <c r="AMY596" s="119"/>
      <c r="AMZ596" s="119"/>
      <c r="ANA596" s="119"/>
      <c r="ANB596" s="119"/>
      <c r="ANC596" s="119"/>
    </row>
    <row r="597" s="96" customFormat="true" spans="1:1043">
      <c r="A597" s="109"/>
      <c r="B597" s="109"/>
      <c r="C597" s="109"/>
      <c r="D597" s="111"/>
      <c r="E597" s="115"/>
      <c r="F597" s="115"/>
      <c r="G597" s="115"/>
      <c r="H597" s="115"/>
      <c r="I597" s="115"/>
      <c r="J597" s="115"/>
      <c r="K597" s="115"/>
      <c r="L597" s="115"/>
      <c r="M597" s="115"/>
      <c r="N597" s="115"/>
      <c r="O597" s="115"/>
      <c r="P597" s="115"/>
      <c r="Q597" s="115"/>
      <c r="R597" s="115"/>
      <c r="S597" s="115"/>
      <c r="T597" s="115"/>
      <c r="U597" s="115"/>
      <c r="V597" s="115"/>
      <c r="W597" s="115"/>
      <c r="X597" s="115"/>
      <c r="Y597" s="115"/>
      <c r="Z597" s="115"/>
      <c r="AA597" s="115"/>
      <c r="AB597" s="115"/>
      <c r="AC597" s="115"/>
      <c r="AD597" s="115"/>
      <c r="AE597" s="115"/>
      <c r="AF597" s="115"/>
      <c r="AG597" s="115"/>
      <c r="AH597" s="115"/>
      <c r="AI597" s="115"/>
      <c r="AJ597" s="115"/>
      <c r="AK597" s="115"/>
      <c r="ALK597" s="119"/>
      <c r="ALL597" s="119"/>
      <c r="ALM597" s="119"/>
      <c r="ALN597" s="119"/>
      <c r="ALO597" s="119"/>
      <c r="ALP597" s="119"/>
      <c r="ALQ597" s="119"/>
      <c r="ALR597" s="119"/>
      <c r="ALS597" s="119"/>
      <c r="ALT597" s="119"/>
      <c r="ALU597" s="119"/>
      <c r="ALV597" s="119"/>
      <c r="ALW597" s="119"/>
      <c r="ALX597" s="119"/>
      <c r="ALY597" s="119"/>
      <c r="ALZ597" s="119"/>
      <c r="AMA597" s="119"/>
      <c r="AMB597" s="119"/>
      <c r="AMC597" s="119"/>
      <c r="AMD597" s="119"/>
      <c r="AME597" s="119"/>
      <c r="AMF597" s="119"/>
      <c r="AMG597" s="119"/>
      <c r="AMH597" s="119"/>
      <c r="AMI597" s="119"/>
      <c r="AMJ597" s="119"/>
      <c r="AMK597" s="119"/>
      <c r="AML597" s="119"/>
      <c r="AMM597" s="119"/>
      <c r="AMN597" s="119"/>
      <c r="AMO597" s="119"/>
      <c r="AMP597" s="119"/>
      <c r="AMQ597" s="119"/>
      <c r="AMR597" s="119"/>
      <c r="AMS597" s="119"/>
      <c r="AMT597" s="119"/>
      <c r="AMU597" s="119"/>
      <c r="AMV597" s="119"/>
      <c r="AMW597" s="119"/>
      <c r="AMX597" s="119"/>
      <c r="AMY597" s="119"/>
      <c r="AMZ597" s="119"/>
      <c r="ANA597" s="119"/>
      <c r="ANB597" s="119"/>
      <c r="ANC597" s="119"/>
    </row>
    <row r="598" s="97" customFormat="true" spans="1:1043">
      <c r="A598" s="109"/>
      <c r="B598" s="109"/>
      <c r="C598" s="109"/>
      <c r="D598" s="111"/>
      <c r="E598" s="115"/>
      <c r="F598" s="115"/>
      <c r="G598" s="115"/>
      <c r="H598" s="115"/>
      <c r="I598" s="115"/>
      <c r="J598" s="115"/>
      <c r="K598" s="115"/>
      <c r="L598" s="115"/>
      <c r="M598" s="115"/>
      <c r="N598" s="115"/>
      <c r="O598" s="115"/>
      <c r="P598" s="115"/>
      <c r="Q598" s="115"/>
      <c r="R598" s="115"/>
      <c r="S598" s="115"/>
      <c r="T598" s="115"/>
      <c r="U598" s="115"/>
      <c r="V598" s="115"/>
      <c r="W598" s="115"/>
      <c r="X598" s="115"/>
      <c r="Y598" s="115"/>
      <c r="Z598" s="115"/>
      <c r="AA598" s="115"/>
      <c r="AB598" s="115"/>
      <c r="AC598" s="115"/>
      <c r="AD598" s="115"/>
      <c r="AE598" s="115"/>
      <c r="AF598" s="115"/>
      <c r="AG598" s="115"/>
      <c r="AH598" s="115"/>
      <c r="AI598" s="115"/>
      <c r="AJ598" s="115"/>
      <c r="AK598" s="115"/>
      <c r="ALK598" s="119"/>
      <c r="ALL598" s="119"/>
      <c r="ALM598" s="119"/>
      <c r="ALN598" s="119"/>
      <c r="ALO598" s="119"/>
      <c r="ALP598" s="119"/>
      <c r="ALQ598" s="119"/>
      <c r="ALR598" s="119"/>
      <c r="ALS598" s="119"/>
      <c r="ALT598" s="119"/>
      <c r="ALU598" s="119"/>
      <c r="ALV598" s="119"/>
      <c r="ALW598" s="119"/>
      <c r="ALX598" s="119"/>
      <c r="ALY598" s="119"/>
      <c r="ALZ598" s="119"/>
      <c r="AMA598" s="119"/>
      <c r="AMB598" s="119"/>
      <c r="AMC598" s="119"/>
      <c r="AMD598" s="119"/>
      <c r="AME598" s="119"/>
      <c r="AMF598" s="119"/>
      <c r="AMG598" s="119"/>
      <c r="AMH598" s="119"/>
      <c r="AMI598" s="119"/>
      <c r="AMJ598" s="119"/>
      <c r="AMK598" s="119"/>
      <c r="AML598" s="119"/>
      <c r="AMM598" s="119"/>
      <c r="AMN598" s="119"/>
      <c r="AMO598" s="119"/>
      <c r="AMP598" s="119"/>
      <c r="AMQ598" s="119"/>
      <c r="AMR598" s="119"/>
      <c r="AMS598" s="119"/>
      <c r="AMT598" s="119"/>
      <c r="AMU598" s="119"/>
      <c r="AMV598" s="119"/>
      <c r="AMW598" s="119"/>
      <c r="AMX598" s="119"/>
      <c r="AMY598" s="119"/>
      <c r="AMZ598" s="119"/>
      <c r="ANA598" s="119"/>
      <c r="ANB598" s="119"/>
      <c r="ANC598" s="119"/>
    </row>
    <row r="599" s="97" customFormat="true" spans="1:1043">
      <c r="A599" s="109"/>
      <c r="B599" s="109"/>
      <c r="C599" s="109"/>
      <c r="D599" s="111"/>
      <c r="E599" s="115"/>
      <c r="F599" s="115"/>
      <c r="G599" s="115"/>
      <c r="H599" s="115"/>
      <c r="I599" s="115"/>
      <c r="J599" s="115"/>
      <c r="K599" s="115"/>
      <c r="L599" s="115"/>
      <c r="M599" s="115"/>
      <c r="N599" s="115"/>
      <c r="O599" s="115"/>
      <c r="P599" s="115"/>
      <c r="Q599" s="115"/>
      <c r="R599" s="115"/>
      <c r="S599" s="115"/>
      <c r="T599" s="115"/>
      <c r="U599" s="115"/>
      <c r="V599" s="115"/>
      <c r="W599" s="115"/>
      <c r="X599" s="115"/>
      <c r="Y599" s="115"/>
      <c r="Z599" s="115"/>
      <c r="AA599" s="115"/>
      <c r="AB599" s="115"/>
      <c r="AC599" s="115"/>
      <c r="AD599" s="115"/>
      <c r="AE599" s="115"/>
      <c r="AF599" s="115"/>
      <c r="AG599" s="115"/>
      <c r="AH599" s="115"/>
      <c r="AI599" s="115"/>
      <c r="AJ599" s="115"/>
      <c r="AK599" s="115"/>
      <c r="ALK599" s="119"/>
      <c r="ALL599" s="119"/>
      <c r="ALM599" s="119"/>
      <c r="ALN599" s="119"/>
      <c r="ALO599" s="119"/>
      <c r="ALP599" s="119"/>
      <c r="ALQ599" s="119"/>
      <c r="ALR599" s="119"/>
      <c r="ALS599" s="119"/>
      <c r="ALT599" s="119"/>
      <c r="ALU599" s="119"/>
      <c r="ALV599" s="119"/>
      <c r="ALW599" s="119"/>
      <c r="ALX599" s="119"/>
      <c r="ALY599" s="119"/>
      <c r="ALZ599" s="119"/>
      <c r="AMA599" s="119"/>
      <c r="AMB599" s="119"/>
      <c r="AMC599" s="119"/>
      <c r="AMD599" s="119"/>
      <c r="AME599" s="119"/>
      <c r="AMF599" s="119"/>
      <c r="AMG599" s="119"/>
      <c r="AMH599" s="119"/>
      <c r="AMI599" s="119"/>
      <c r="AMJ599" s="119"/>
      <c r="AMK599" s="119"/>
      <c r="AML599" s="119"/>
      <c r="AMM599" s="119"/>
      <c r="AMN599" s="119"/>
      <c r="AMO599" s="119"/>
      <c r="AMP599" s="119"/>
      <c r="AMQ599" s="119"/>
      <c r="AMR599" s="119"/>
      <c r="AMS599" s="119"/>
      <c r="AMT599" s="119"/>
      <c r="AMU599" s="119"/>
      <c r="AMV599" s="119"/>
      <c r="AMW599" s="119"/>
      <c r="AMX599" s="119"/>
      <c r="AMY599" s="119"/>
      <c r="AMZ599" s="119"/>
      <c r="ANA599" s="119"/>
      <c r="ANB599" s="119"/>
      <c r="ANC599" s="119"/>
    </row>
    <row r="600" s="97" customFormat="true" spans="1:1043">
      <c r="A600" s="109"/>
      <c r="B600" s="109"/>
      <c r="C600" s="109"/>
      <c r="D600" s="111"/>
      <c r="E600" s="115"/>
      <c r="F600" s="115"/>
      <c r="G600" s="115"/>
      <c r="H600" s="115"/>
      <c r="I600" s="115"/>
      <c r="J600" s="115"/>
      <c r="K600" s="115"/>
      <c r="L600" s="115"/>
      <c r="M600" s="115"/>
      <c r="N600" s="115"/>
      <c r="O600" s="115"/>
      <c r="P600" s="115"/>
      <c r="Q600" s="115"/>
      <c r="R600" s="115"/>
      <c r="S600" s="115"/>
      <c r="T600" s="115"/>
      <c r="U600" s="115"/>
      <c r="V600" s="115"/>
      <c r="W600" s="115"/>
      <c r="X600" s="115"/>
      <c r="Y600" s="115"/>
      <c r="Z600" s="115"/>
      <c r="AA600" s="115"/>
      <c r="AB600" s="115"/>
      <c r="AC600" s="115"/>
      <c r="AD600" s="115"/>
      <c r="AE600" s="115"/>
      <c r="AF600" s="115"/>
      <c r="AG600" s="115"/>
      <c r="AH600" s="115"/>
      <c r="AI600" s="115"/>
      <c r="AJ600" s="115"/>
      <c r="AK600" s="115"/>
      <c r="ALK600" s="119"/>
      <c r="ALL600" s="119"/>
      <c r="ALM600" s="119"/>
      <c r="ALN600" s="119"/>
      <c r="ALO600" s="119"/>
      <c r="ALP600" s="119"/>
      <c r="ALQ600" s="119"/>
      <c r="ALR600" s="119"/>
      <c r="ALS600" s="119"/>
      <c r="ALT600" s="119"/>
      <c r="ALU600" s="119"/>
      <c r="ALV600" s="119"/>
      <c r="ALW600" s="119"/>
      <c r="ALX600" s="119"/>
      <c r="ALY600" s="119"/>
      <c r="ALZ600" s="119"/>
      <c r="AMA600" s="119"/>
      <c r="AMB600" s="119"/>
      <c r="AMC600" s="119"/>
      <c r="AMD600" s="119"/>
      <c r="AME600" s="119"/>
      <c r="AMF600" s="119"/>
      <c r="AMG600" s="119"/>
      <c r="AMH600" s="119"/>
      <c r="AMI600" s="119"/>
      <c r="AMJ600" s="119"/>
      <c r="AMK600" s="119"/>
      <c r="AML600" s="119"/>
      <c r="AMM600" s="119"/>
      <c r="AMN600" s="119"/>
      <c r="AMO600" s="119"/>
      <c r="AMP600" s="119"/>
      <c r="AMQ600" s="119"/>
      <c r="AMR600" s="119"/>
      <c r="AMS600" s="119"/>
      <c r="AMT600" s="119"/>
      <c r="AMU600" s="119"/>
      <c r="AMV600" s="119"/>
      <c r="AMW600" s="119"/>
      <c r="AMX600" s="119"/>
      <c r="AMY600" s="119"/>
      <c r="AMZ600" s="119"/>
      <c r="ANA600" s="119"/>
      <c r="ANB600" s="119"/>
      <c r="ANC600" s="119"/>
    </row>
    <row r="601" s="96" customFormat="true" ht="18.75" spans="1:1043">
      <c r="A601" s="109"/>
      <c r="B601" s="109"/>
      <c r="C601" s="109"/>
      <c r="D601" s="110"/>
      <c r="E601" s="110"/>
      <c r="F601" s="110"/>
      <c r="G601" s="110"/>
      <c r="H601" s="110"/>
      <c r="I601" s="110"/>
      <c r="J601" s="110"/>
      <c r="K601" s="110"/>
      <c r="L601" s="110"/>
      <c r="M601" s="110"/>
      <c r="N601" s="110"/>
      <c r="O601" s="110"/>
      <c r="P601" s="110"/>
      <c r="Q601" s="110"/>
      <c r="R601" s="110"/>
      <c r="S601" s="110"/>
      <c r="T601" s="110"/>
      <c r="U601" s="110"/>
      <c r="V601" s="110"/>
      <c r="W601" s="110"/>
      <c r="X601" s="110"/>
      <c r="Y601" s="110"/>
      <c r="Z601" s="110"/>
      <c r="AA601" s="110"/>
      <c r="AB601" s="110"/>
      <c r="AC601" s="110"/>
      <c r="AD601" s="110"/>
      <c r="AE601" s="110"/>
      <c r="AF601" s="110"/>
      <c r="AG601" s="110"/>
      <c r="AH601" s="110"/>
      <c r="AI601" s="110"/>
      <c r="AJ601" s="110"/>
      <c r="AK601" s="110"/>
      <c r="ALK601" s="119"/>
      <c r="ALL601" s="119"/>
      <c r="ALM601" s="119"/>
      <c r="ALN601" s="119"/>
      <c r="ALO601" s="119"/>
      <c r="ALP601" s="119"/>
      <c r="ALQ601" s="119"/>
      <c r="ALR601" s="119"/>
      <c r="ALS601" s="119"/>
      <c r="ALT601" s="119"/>
      <c r="ALU601" s="119"/>
      <c r="ALV601" s="119"/>
      <c r="ALW601" s="119"/>
      <c r="ALX601" s="119"/>
      <c r="ALY601" s="119"/>
      <c r="ALZ601" s="119"/>
      <c r="AMA601" s="119"/>
      <c r="AMB601" s="119"/>
      <c r="AMC601" s="119"/>
      <c r="AMD601" s="119"/>
      <c r="AME601" s="119"/>
      <c r="AMF601" s="119"/>
      <c r="AMG601" s="119"/>
      <c r="AMH601" s="119"/>
      <c r="AMI601" s="119"/>
      <c r="AMJ601" s="119"/>
      <c r="AMK601" s="119"/>
      <c r="AML601" s="119"/>
      <c r="AMM601" s="119"/>
      <c r="AMN601" s="119"/>
      <c r="AMO601" s="119"/>
      <c r="AMP601" s="119"/>
      <c r="AMQ601" s="119"/>
      <c r="AMR601" s="119"/>
      <c r="AMS601" s="119"/>
      <c r="AMT601" s="119"/>
      <c r="AMU601" s="119"/>
      <c r="AMV601" s="119"/>
      <c r="AMW601" s="119"/>
      <c r="AMX601" s="119"/>
      <c r="AMY601" s="119"/>
      <c r="AMZ601" s="119"/>
      <c r="ANA601" s="119"/>
      <c r="ANB601" s="119"/>
      <c r="ANC601" s="119"/>
    </row>
    <row r="602" s="96" customFormat="true" spans="1:1043">
      <c r="A602" s="109"/>
      <c r="B602" s="109"/>
      <c r="C602" s="109"/>
      <c r="D602" s="111"/>
      <c r="E602" s="115"/>
      <c r="F602" s="115"/>
      <c r="G602" s="115"/>
      <c r="H602" s="115"/>
      <c r="I602" s="115"/>
      <c r="J602" s="115"/>
      <c r="K602" s="115"/>
      <c r="L602" s="115"/>
      <c r="M602" s="115"/>
      <c r="N602" s="115"/>
      <c r="O602" s="115"/>
      <c r="P602" s="115"/>
      <c r="Q602" s="115"/>
      <c r="R602" s="115"/>
      <c r="S602" s="115"/>
      <c r="T602" s="115"/>
      <c r="U602" s="115"/>
      <c r="V602" s="115"/>
      <c r="W602" s="115"/>
      <c r="X602" s="115"/>
      <c r="Y602" s="115"/>
      <c r="Z602" s="115"/>
      <c r="AA602" s="115"/>
      <c r="AB602" s="115"/>
      <c r="AC602" s="115"/>
      <c r="AD602" s="115"/>
      <c r="AE602" s="115"/>
      <c r="AF602" s="115"/>
      <c r="AG602" s="115"/>
      <c r="AH602" s="115"/>
      <c r="AI602" s="115"/>
      <c r="AJ602" s="115"/>
      <c r="AK602" s="115"/>
      <c r="ALK602" s="119"/>
      <c r="ALL602" s="119"/>
      <c r="ALM602" s="119"/>
      <c r="ALN602" s="119"/>
      <c r="ALO602" s="119"/>
      <c r="ALP602" s="119"/>
      <c r="ALQ602" s="119"/>
      <c r="ALR602" s="119"/>
      <c r="ALS602" s="119"/>
      <c r="ALT602" s="119"/>
      <c r="ALU602" s="119"/>
      <c r="ALV602" s="119"/>
      <c r="ALW602" s="119"/>
      <c r="ALX602" s="119"/>
      <c r="ALY602" s="119"/>
      <c r="ALZ602" s="119"/>
      <c r="AMA602" s="119"/>
      <c r="AMB602" s="119"/>
      <c r="AMC602" s="119"/>
      <c r="AMD602" s="119"/>
      <c r="AME602" s="119"/>
      <c r="AMF602" s="119"/>
      <c r="AMG602" s="119"/>
      <c r="AMH602" s="119"/>
      <c r="AMI602" s="119"/>
      <c r="AMJ602" s="119"/>
      <c r="AMK602" s="119"/>
      <c r="AML602" s="119"/>
      <c r="AMM602" s="119"/>
      <c r="AMN602" s="119"/>
      <c r="AMO602" s="119"/>
      <c r="AMP602" s="119"/>
      <c r="AMQ602" s="119"/>
      <c r="AMR602" s="119"/>
      <c r="AMS602" s="119"/>
      <c r="AMT602" s="119"/>
      <c r="AMU602" s="119"/>
      <c r="AMV602" s="119"/>
      <c r="AMW602" s="119"/>
      <c r="AMX602" s="119"/>
      <c r="AMY602" s="119"/>
      <c r="AMZ602" s="119"/>
      <c r="ANA602" s="119"/>
      <c r="ANB602" s="119"/>
      <c r="ANC602" s="119"/>
    </row>
    <row r="603" s="96" customFormat="true" spans="1:1043">
      <c r="A603" s="109"/>
      <c r="B603" s="109"/>
      <c r="C603" s="109"/>
      <c r="D603" s="111"/>
      <c r="E603" s="115"/>
      <c r="F603" s="115"/>
      <c r="G603" s="115"/>
      <c r="H603" s="115"/>
      <c r="I603" s="115"/>
      <c r="J603" s="115"/>
      <c r="K603" s="115"/>
      <c r="L603" s="115"/>
      <c r="M603" s="115"/>
      <c r="N603" s="115"/>
      <c r="O603" s="115"/>
      <c r="P603" s="115"/>
      <c r="Q603" s="115"/>
      <c r="R603" s="115"/>
      <c r="S603" s="115"/>
      <c r="T603" s="115"/>
      <c r="U603" s="115"/>
      <c r="V603" s="115"/>
      <c r="W603" s="115"/>
      <c r="X603" s="115"/>
      <c r="Y603" s="115"/>
      <c r="Z603" s="115"/>
      <c r="AA603" s="115"/>
      <c r="AB603" s="115"/>
      <c r="AC603" s="115"/>
      <c r="AD603" s="115"/>
      <c r="AE603" s="115"/>
      <c r="AF603" s="115"/>
      <c r="AG603" s="115"/>
      <c r="AH603" s="115"/>
      <c r="AI603" s="115"/>
      <c r="AJ603" s="115"/>
      <c r="AK603" s="115"/>
      <c r="ALK603" s="119"/>
      <c r="ALL603" s="119"/>
      <c r="ALM603" s="119"/>
      <c r="ALN603" s="119"/>
      <c r="ALO603" s="119"/>
      <c r="ALP603" s="119"/>
      <c r="ALQ603" s="119"/>
      <c r="ALR603" s="119"/>
      <c r="ALS603" s="119"/>
      <c r="ALT603" s="119"/>
      <c r="ALU603" s="119"/>
      <c r="ALV603" s="119"/>
      <c r="ALW603" s="119"/>
      <c r="ALX603" s="119"/>
      <c r="ALY603" s="119"/>
      <c r="ALZ603" s="119"/>
      <c r="AMA603" s="119"/>
      <c r="AMB603" s="119"/>
      <c r="AMC603" s="119"/>
      <c r="AMD603" s="119"/>
      <c r="AME603" s="119"/>
      <c r="AMF603" s="119"/>
      <c r="AMG603" s="119"/>
      <c r="AMH603" s="119"/>
      <c r="AMI603" s="119"/>
      <c r="AMJ603" s="119"/>
      <c r="AMK603" s="119"/>
      <c r="AML603" s="119"/>
      <c r="AMM603" s="119"/>
      <c r="AMN603" s="119"/>
      <c r="AMO603" s="119"/>
      <c r="AMP603" s="119"/>
      <c r="AMQ603" s="119"/>
      <c r="AMR603" s="119"/>
      <c r="AMS603" s="119"/>
      <c r="AMT603" s="119"/>
      <c r="AMU603" s="119"/>
      <c r="AMV603" s="119"/>
      <c r="AMW603" s="119"/>
      <c r="AMX603" s="119"/>
      <c r="AMY603" s="119"/>
      <c r="AMZ603" s="119"/>
      <c r="ANA603" s="119"/>
      <c r="ANB603" s="119"/>
      <c r="ANC603" s="119"/>
    </row>
    <row r="604" s="96" customFormat="true" spans="1:1043">
      <c r="A604" s="109"/>
      <c r="B604" s="109"/>
      <c r="C604" s="109"/>
      <c r="D604" s="111"/>
      <c r="E604" s="115"/>
      <c r="F604" s="115"/>
      <c r="G604" s="115"/>
      <c r="H604" s="115"/>
      <c r="I604" s="115"/>
      <c r="J604" s="115"/>
      <c r="K604" s="115"/>
      <c r="L604" s="115"/>
      <c r="M604" s="115"/>
      <c r="N604" s="115"/>
      <c r="O604" s="115"/>
      <c r="P604" s="115"/>
      <c r="Q604" s="115"/>
      <c r="R604" s="115"/>
      <c r="S604" s="115"/>
      <c r="T604" s="115"/>
      <c r="U604" s="115"/>
      <c r="V604" s="115"/>
      <c r="W604" s="115"/>
      <c r="X604" s="115"/>
      <c r="Y604" s="115"/>
      <c r="Z604" s="115"/>
      <c r="AA604" s="115"/>
      <c r="AB604" s="115"/>
      <c r="AC604" s="115"/>
      <c r="AD604" s="115"/>
      <c r="AE604" s="115"/>
      <c r="AF604" s="115"/>
      <c r="AG604" s="115"/>
      <c r="AH604" s="115"/>
      <c r="AI604" s="115"/>
      <c r="AJ604" s="115"/>
      <c r="AK604" s="115"/>
      <c r="ALK604" s="119"/>
      <c r="ALL604" s="119"/>
      <c r="ALM604" s="119"/>
      <c r="ALN604" s="119"/>
      <c r="ALO604" s="119"/>
      <c r="ALP604" s="119"/>
      <c r="ALQ604" s="119"/>
      <c r="ALR604" s="119"/>
      <c r="ALS604" s="119"/>
      <c r="ALT604" s="119"/>
      <c r="ALU604" s="119"/>
      <c r="ALV604" s="119"/>
      <c r="ALW604" s="119"/>
      <c r="ALX604" s="119"/>
      <c r="ALY604" s="119"/>
      <c r="ALZ604" s="119"/>
      <c r="AMA604" s="119"/>
      <c r="AMB604" s="119"/>
      <c r="AMC604" s="119"/>
      <c r="AMD604" s="119"/>
      <c r="AME604" s="119"/>
      <c r="AMF604" s="119"/>
      <c r="AMG604" s="119"/>
      <c r="AMH604" s="119"/>
      <c r="AMI604" s="119"/>
      <c r="AMJ604" s="119"/>
      <c r="AMK604" s="119"/>
      <c r="AML604" s="119"/>
      <c r="AMM604" s="119"/>
      <c r="AMN604" s="119"/>
      <c r="AMO604" s="119"/>
      <c r="AMP604" s="119"/>
      <c r="AMQ604" s="119"/>
      <c r="AMR604" s="119"/>
      <c r="AMS604" s="119"/>
      <c r="AMT604" s="119"/>
      <c r="AMU604" s="119"/>
      <c r="AMV604" s="119"/>
      <c r="AMW604" s="119"/>
      <c r="AMX604" s="119"/>
      <c r="AMY604" s="119"/>
      <c r="AMZ604" s="119"/>
      <c r="ANA604" s="119"/>
      <c r="ANB604" s="119"/>
      <c r="ANC604" s="119"/>
    </row>
    <row r="605" s="97" customFormat="true" spans="1:1043">
      <c r="A605" s="109"/>
      <c r="B605" s="109"/>
      <c r="C605" s="109"/>
      <c r="D605" s="111"/>
      <c r="E605" s="115"/>
      <c r="F605" s="115"/>
      <c r="G605" s="115"/>
      <c r="H605" s="115"/>
      <c r="I605" s="115"/>
      <c r="J605" s="115"/>
      <c r="K605" s="115"/>
      <c r="L605" s="115"/>
      <c r="M605" s="115"/>
      <c r="N605" s="115"/>
      <c r="O605" s="115"/>
      <c r="P605" s="115"/>
      <c r="Q605" s="115"/>
      <c r="R605" s="115"/>
      <c r="S605" s="115"/>
      <c r="T605" s="115"/>
      <c r="U605" s="115"/>
      <c r="V605" s="115"/>
      <c r="W605" s="115"/>
      <c r="X605" s="115"/>
      <c r="Y605" s="115"/>
      <c r="Z605" s="115"/>
      <c r="AA605" s="115"/>
      <c r="AB605" s="115"/>
      <c r="AC605" s="115"/>
      <c r="AD605" s="115"/>
      <c r="AE605" s="115"/>
      <c r="AF605" s="115"/>
      <c r="AG605" s="115"/>
      <c r="AH605" s="115"/>
      <c r="AI605" s="115"/>
      <c r="AJ605" s="115"/>
      <c r="AK605" s="115"/>
      <c r="ALK605" s="119"/>
      <c r="ALL605" s="119"/>
      <c r="ALM605" s="119"/>
      <c r="ALN605" s="119"/>
      <c r="ALO605" s="119"/>
      <c r="ALP605" s="119"/>
      <c r="ALQ605" s="119"/>
      <c r="ALR605" s="119"/>
      <c r="ALS605" s="119"/>
      <c r="ALT605" s="119"/>
      <c r="ALU605" s="119"/>
      <c r="ALV605" s="119"/>
      <c r="ALW605" s="119"/>
      <c r="ALX605" s="119"/>
      <c r="ALY605" s="119"/>
      <c r="ALZ605" s="119"/>
      <c r="AMA605" s="119"/>
      <c r="AMB605" s="119"/>
      <c r="AMC605" s="119"/>
      <c r="AMD605" s="119"/>
      <c r="AME605" s="119"/>
      <c r="AMF605" s="119"/>
      <c r="AMG605" s="119"/>
      <c r="AMH605" s="119"/>
      <c r="AMI605" s="119"/>
      <c r="AMJ605" s="119"/>
      <c r="AMK605" s="119"/>
      <c r="AML605" s="119"/>
      <c r="AMM605" s="119"/>
      <c r="AMN605" s="119"/>
      <c r="AMO605" s="119"/>
      <c r="AMP605" s="119"/>
      <c r="AMQ605" s="119"/>
      <c r="AMR605" s="119"/>
      <c r="AMS605" s="119"/>
      <c r="AMT605" s="119"/>
      <c r="AMU605" s="119"/>
      <c r="AMV605" s="119"/>
      <c r="AMW605" s="119"/>
      <c r="AMX605" s="119"/>
      <c r="AMY605" s="119"/>
      <c r="AMZ605" s="119"/>
      <c r="ANA605" s="119"/>
      <c r="ANB605" s="119"/>
      <c r="ANC605" s="119"/>
    </row>
    <row r="606" s="97" customFormat="true" spans="1:1043">
      <c r="A606" s="109"/>
      <c r="B606" s="109"/>
      <c r="C606" s="109"/>
      <c r="D606" s="111"/>
      <c r="E606" s="115"/>
      <c r="F606" s="115"/>
      <c r="G606" s="115"/>
      <c r="H606" s="115"/>
      <c r="I606" s="115"/>
      <c r="J606" s="115"/>
      <c r="K606" s="115"/>
      <c r="L606" s="115"/>
      <c r="M606" s="115"/>
      <c r="N606" s="115"/>
      <c r="O606" s="115"/>
      <c r="P606" s="115"/>
      <c r="Q606" s="115"/>
      <c r="R606" s="115"/>
      <c r="S606" s="115"/>
      <c r="T606" s="115"/>
      <c r="U606" s="115"/>
      <c r="V606" s="115"/>
      <c r="W606" s="115"/>
      <c r="X606" s="115"/>
      <c r="Y606" s="115"/>
      <c r="Z606" s="115"/>
      <c r="AA606" s="115"/>
      <c r="AB606" s="115"/>
      <c r="AC606" s="115"/>
      <c r="AD606" s="115"/>
      <c r="AE606" s="115"/>
      <c r="AF606" s="115"/>
      <c r="AG606" s="115"/>
      <c r="AH606" s="115"/>
      <c r="AI606" s="115"/>
      <c r="AJ606" s="115"/>
      <c r="AK606" s="115"/>
      <c r="ALK606" s="119"/>
      <c r="ALL606" s="119"/>
      <c r="ALM606" s="119"/>
      <c r="ALN606" s="119"/>
      <c r="ALO606" s="119"/>
      <c r="ALP606" s="119"/>
      <c r="ALQ606" s="119"/>
      <c r="ALR606" s="119"/>
      <c r="ALS606" s="119"/>
      <c r="ALT606" s="119"/>
      <c r="ALU606" s="119"/>
      <c r="ALV606" s="119"/>
      <c r="ALW606" s="119"/>
      <c r="ALX606" s="119"/>
      <c r="ALY606" s="119"/>
      <c r="ALZ606" s="119"/>
      <c r="AMA606" s="119"/>
      <c r="AMB606" s="119"/>
      <c r="AMC606" s="119"/>
      <c r="AMD606" s="119"/>
      <c r="AME606" s="119"/>
      <c r="AMF606" s="119"/>
      <c r="AMG606" s="119"/>
      <c r="AMH606" s="119"/>
      <c r="AMI606" s="119"/>
      <c r="AMJ606" s="119"/>
      <c r="AMK606" s="119"/>
      <c r="AML606" s="119"/>
      <c r="AMM606" s="119"/>
      <c r="AMN606" s="119"/>
      <c r="AMO606" s="119"/>
      <c r="AMP606" s="119"/>
      <c r="AMQ606" s="119"/>
      <c r="AMR606" s="119"/>
      <c r="AMS606" s="119"/>
      <c r="AMT606" s="119"/>
      <c r="AMU606" s="119"/>
      <c r="AMV606" s="119"/>
      <c r="AMW606" s="119"/>
      <c r="AMX606" s="119"/>
      <c r="AMY606" s="119"/>
      <c r="AMZ606" s="119"/>
      <c r="ANA606" s="119"/>
      <c r="ANB606" s="119"/>
      <c r="ANC606" s="119"/>
    </row>
    <row r="607" s="97" customFormat="true" spans="1:1043">
      <c r="A607" s="109"/>
      <c r="B607" s="109"/>
      <c r="C607" s="109"/>
      <c r="D607" s="111"/>
      <c r="E607" s="115"/>
      <c r="F607" s="115"/>
      <c r="G607" s="115"/>
      <c r="H607" s="115"/>
      <c r="I607" s="115"/>
      <c r="J607" s="115"/>
      <c r="K607" s="115"/>
      <c r="L607" s="115"/>
      <c r="M607" s="115"/>
      <c r="N607" s="115"/>
      <c r="O607" s="115"/>
      <c r="P607" s="115"/>
      <c r="Q607" s="115"/>
      <c r="R607" s="115"/>
      <c r="S607" s="115"/>
      <c r="T607" s="115"/>
      <c r="U607" s="115"/>
      <c r="V607" s="115"/>
      <c r="W607" s="115"/>
      <c r="X607" s="115"/>
      <c r="Y607" s="115"/>
      <c r="Z607" s="115"/>
      <c r="AA607" s="115"/>
      <c r="AB607" s="115"/>
      <c r="AC607" s="115"/>
      <c r="AD607" s="115"/>
      <c r="AE607" s="115"/>
      <c r="AF607" s="115"/>
      <c r="AG607" s="115"/>
      <c r="AH607" s="115"/>
      <c r="AI607" s="115"/>
      <c r="AJ607" s="115"/>
      <c r="AK607" s="115"/>
      <c r="ALK607" s="119"/>
      <c r="ALL607" s="119"/>
      <c r="ALM607" s="119"/>
      <c r="ALN607" s="119"/>
      <c r="ALO607" s="119"/>
      <c r="ALP607" s="119"/>
      <c r="ALQ607" s="119"/>
      <c r="ALR607" s="119"/>
      <c r="ALS607" s="119"/>
      <c r="ALT607" s="119"/>
      <c r="ALU607" s="119"/>
      <c r="ALV607" s="119"/>
      <c r="ALW607" s="119"/>
      <c r="ALX607" s="119"/>
      <c r="ALY607" s="119"/>
      <c r="ALZ607" s="119"/>
      <c r="AMA607" s="119"/>
      <c r="AMB607" s="119"/>
      <c r="AMC607" s="119"/>
      <c r="AMD607" s="119"/>
      <c r="AME607" s="119"/>
      <c r="AMF607" s="119"/>
      <c r="AMG607" s="119"/>
      <c r="AMH607" s="119"/>
      <c r="AMI607" s="119"/>
      <c r="AMJ607" s="119"/>
      <c r="AMK607" s="119"/>
      <c r="AML607" s="119"/>
      <c r="AMM607" s="119"/>
      <c r="AMN607" s="119"/>
      <c r="AMO607" s="119"/>
      <c r="AMP607" s="119"/>
      <c r="AMQ607" s="119"/>
      <c r="AMR607" s="119"/>
      <c r="AMS607" s="119"/>
      <c r="AMT607" s="119"/>
      <c r="AMU607" s="119"/>
      <c r="AMV607" s="119"/>
      <c r="AMW607" s="119"/>
      <c r="AMX607" s="119"/>
      <c r="AMY607" s="119"/>
      <c r="AMZ607" s="119"/>
      <c r="ANA607" s="119"/>
      <c r="ANB607" s="119"/>
      <c r="ANC607" s="119"/>
    </row>
    <row r="608" s="96" customFormat="true" ht="18.75" spans="1:1043">
      <c r="A608" s="109"/>
      <c r="B608" s="109"/>
      <c r="C608" s="109"/>
      <c r="D608" s="110"/>
      <c r="E608" s="110"/>
      <c r="F608" s="110"/>
      <c r="G608" s="110"/>
      <c r="H608" s="110"/>
      <c r="I608" s="110"/>
      <c r="J608" s="110"/>
      <c r="K608" s="110"/>
      <c r="L608" s="110"/>
      <c r="M608" s="110"/>
      <c r="N608" s="110"/>
      <c r="O608" s="110"/>
      <c r="P608" s="110"/>
      <c r="Q608" s="110"/>
      <c r="R608" s="110"/>
      <c r="S608" s="110"/>
      <c r="T608" s="110"/>
      <c r="U608" s="110"/>
      <c r="V608" s="110"/>
      <c r="W608" s="110"/>
      <c r="X608" s="110"/>
      <c r="Y608" s="110"/>
      <c r="Z608" s="110"/>
      <c r="AA608" s="110"/>
      <c r="AB608" s="110"/>
      <c r="AC608" s="110"/>
      <c r="AD608" s="110"/>
      <c r="AE608" s="110"/>
      <c r="AF608" s="110"/>
      <c r="AG608" s="110"/>
      <c r="AH608" s="110"/>
      <c r="AI608" s="110"/>
      <c r="AJ608" s="110"/>
      <c r="AK608" s="110"/>
      <c r="ALK608" s="119"/>
      <c r="ALL608" s="119"/>
      <c r="ALM608" s="119"/>
      <c r="ALN608" s="119"/>
      <c r="ALO608" s="119"/>
      <c r="ALP608" s="119"/>
      <c r="ALQ608" s="119"/>
      <c r="ALR608" s="119"/>
      <c r="ALS608" s="119"/>
      <c r="ALT608" s="119"/>
      <c r="ALU608" s="119"/>
      <c r="ALV608" s="119"/>
      <c r="ALW608" s="119"/>
      <c r="ALX608" s="119"/>
      <c r="ALY608" s="119"/>
      <c r="ALZ608" s="119"/>
      <c r="AMA608" s="119"/>
      <c r="AMB608" s="119"/>
      <c r="AMC608" s="119"/>
      <c r="AMD608" s="119"/>
      <c r="AME608" s="119"/>
      <c r="AMF608" s="119"/>
      <c r="AMG608" s="119"/>
      <c r="AMH608" s="119"/>
      <c r="AMI608" s="119"/>
      <c r="AMJ608" s="119"/>
      <c r="AMK608" s="119"/>
      <c r="AML608" s="119"/>
      <c r="AMM608" s="119"/>
      <c r="AMN608" s="119"/>
      <c r="AMO608" s="119"/>
      <c r="AMP608" s="119"/>
      <c r="AMQ608" s="119"/>
      <c r="AMR608" s="119"/>
      <c r="AMS608" s="119"/>
      <c r="AMT608" s="119"/>
      <c r="AMU608" s="119"/>
      <c r="AMV608" s="119"/>
      <c r="AMW608" s="119"/>
      <c r="AMX608" s="119"/>
      <c r="AMY608" s="119"/>
      <c r="AMZ608" s="119"/>
      <c r="ANA608" s="119"/>
      <c r="ANB608" s="119"/>
      <c r="ANC608" s="119"/>
    </row>
    <row r="609" s="96" customFormat="true" spans="1:1043">
      <c r="A609" s="109"/>
      <c r="B609" s="109"/>
      <c r="C609" s="109"/>
      <c r="D609" s="111"/>
      <c r="E609" s="115"/>
      <c r="F609" s="115"/>
      <c r="G609" s="115"/>
      <c r="H609" s="115"/>
      <c r="I609" s="115"/>
      <c r="J609" s="115"/>
      <c r="K609" s="115"/>
      <c r="L609" s="115"/>
      <c r="M609" s="115"/>
      <c r="N609" s="115"/>
      <c r="O609" s="115"/>
      <c r="P609" s="115"/>
      <c r="Q609" s="115"/>
      <c r="R609" s="115"/>
      <c r="S609" s="115"/>
      <c r="T609" s="115"/>
      <c r="U609" s="115"/>
      <c r="V609" s="115"/>
      <c r="W609" s="115"/>
      <c r="X609" s="115"/>
      <c r="Y609" s="115"/>
      <c r="Z609" s="115"/>
      <c r="AA609" s="115"/>
      <c r="AB609" s="115"/>
      <c r="AC609" s="115"/>
      <c r="AD609" s="115"/>
      <c r="AE609" s="115"/>
      <c r="AF609" s="115"/>
      <c r="AG609" s="115"/>
      <c r="AH609" s="115"/>
      <c r="AI609" s="115"/>
      <c r="AJ609" s="115"/>
      <c r="AK609" s="115"/>
      <c r="ALK609" s="119"/>
      <c r="ALL609" s="119"/>
      <c r="ALM609" s="119"/>
      <c r="ALN609" s="119"/>
      <c r="ALO609" s="119"/>
      <c r="ALP609" s="119"/>
      <c r="ALQ609" s="119"/>
      <c r="ALR609" s="119"/>
      <c r="ALS609" s="119"/>
      <c r="ALT609" s="119"/>
      <c r="ALU609" s="119"/>
      <c r="ALV609" s="119"/>
      <c r="ALW609" s="119"/>
      <c r="ALX609" s="119"/>
      <c r="ALY609" s="119"/>
      <c r="ALZ609" s="119"/>
      <c r="AMA609" s="119"/>
      <c r="AMB609" s="119"/>
      <c r="AMC609" s="119"/>
      <c r="AMD609" s="119"/>
      <c r="AME609" s="119"/>
      <c r="AMF609" s="119"/>
      <c r="AMG609" s="119"/>
      <c r="AMH609" s="119"/>
      <c r="AMI609" s="119"/>
      <c r="AMJ609" s="119"/>
      <c r="AMK609" s="119"/>
      <c r="AML609" s="119"/>
      <c r="AMM609" s="119"/>
      <c r="AMN609" s="119"/>
      <c r="AMO609" s="119"/>
      <c r="AMP609" s="119"/>
      <c r="AMQ609" s="119"/>
      <c r="AMR609" s="119"/>
      <c r="AMS609" s="119"/>
      <c r="AMT609" s="119"/>
      <c r="AMU609" s="119"/>
      <c r="AMV609" s="119"/>
      <c r="AMW609" s="119"/>
      <c r="AMX609" s="119"/>
      <c r="AMY609" s="119"/>
      <c r="AMZ609" s="119"/>
      <c r="ANA609" s="119"/>
      <c r="ANB609" s="119"/>
      <c r="ANC609" s="119"/>
    </row>
    <row r="610" s="96" customFormat="true" spans="1:1043">
      <c r="A610" s="109"/>
      <c r="B610" s="109"/>
      <c r="C610" s="109"/>
      <c r="D610" s="111"/>
      <c r="E610" s="115"/>
      <c r="F610" s="115"/>
      <c r="G610" s="115"/>
      <c r="H610" s="115"/>
      <c r="I610" s="115"/>
      <c r="J610" s="115"/>
      <c r="K610" s="115"/>
      <c r="L610" s="115"/>
      <c r="M610" s="115"/>
      <c r="N610" s="115"/>
      <c r="O610" s="115"/>
      <c r="P610" s="115"/>
      <c r="Q610" s="115"/>
      <c r="R610" s="115"/>
      <c r="S610" s="115"/>
      <c r="T610" s="115"/>
      <c r="U610" s="115"/>
      <c r="V610" s="115"/>
      <c r="W610" s="115"/>
      <c r="X610" s="115"/>
      <c r="Y610" s="115"/>
      <c r="Z610" s="115"/>
      <c r="AA610" s="115"/>
      <c r="AB610" s="115"/>
      <c r="AC610" s="115"/>
      <c r="AD610" s="115"/>
      <c r="AE610" s="115"/>
      <c r="AF610" s="115"/>
      <c r="AG610" s="115"/>
      <c r="AH610" s="115"/>
      <c r="AI610" s="115"/>
      <c r="AJ610" s="115"/>
      <c r="AK610" s="115"/>
      <c r="ALK610" s="119"/>
      <c r="ALL610" s="119"/>
      <c r="ALM610" s="119"/>
      <c r="ALN610" s="119"/>
      <c r="ALO610" s="119"/>
      <c r="ALP610" s="119"/>
      <c r="ALQ610" s="119"/>
      <c r="ALR610" s="119"/>
      <c r="ALS610" s="119"/>
      <c r="ALT610" s="119"/>
      <c r="ALU610" s="119"/>
      <c r="ALV610" s="119"/>
      <c r="ALW610" s="119"/>
      <c r="ALX610" s="119"/>
      <c r="ALY610" s="119"/>
      <c r="ALZ610" s="119"/>
      <c r="AMA610" s="119"/>
      <c r="AMB610" s="119"/>
      <c r="AMC610" s="119"/>
      <c r="AMD610" s="119"/>
      <c r="AME610" s="119"/>
      <c r="AMF610" s="119"/>
      <c r="AMG610" s="119"/>
      <c r="AMH610" s="119"/>
      <c r="AMI610" s="119"/>
      <c r="AMJ610" s="119"/>
      <c r="AMK610" s="119"/>
      <c r="AML610" s="119"/>
      <c r="AMM610" s="119"/>
      <c r="AMN610" s="119"/>
      <c r="AMO610" s="119"/>
      <c r="AMP610" s="119"/>
      <c r="AMQ610" s="119"/>
      <c r="AMR610" s="119"/>
      <c r="AMS610" s="119"/>
      <c r="AMT610" s="119"/>
      <c r="AMU610" s="119"/>
      <c r="AMV610" s="119"/>
      <c r="AMW610" s="119"/>
      <c r="AMX610" s="119"/>
      <c r="AMY610" s="119"/>
      <c r="AMZ610" s="119"/>
      <c r="ANA610" s="119"/>
      <c r="ANB610" s="119"/>
      <c r="ANC610" s="119"/>
    </row>
    <row r="611" s="97" customFormat="true" spans="1:1043">
      <c r="A611" s="109"/>
      <c r="B611" s="109"/>
      <c r="C611" s="109"/>
      <c r="D611" s="111"/>
      <c r="E611" s="115"/>
      <c r="F611" s="115"/>
      <c r="G611" s="115"/>
      <c r="H611" s="115"/>
      <c r="I611" s="115"/>
      <c r="J611" s="115"/>
      <c r="K611" s="115"/>
      <c r="L611" s="115"/>
      <c r="M611" s="115"/>
      <c r="N611" s="115"/>
      <c r="O611" s="115"/>
      <c r="P611" s="115"/>
      <c r="Q611" s="115"/>
      <c r="R611" s="115"/>
      <c r="S611" s="115"/>
      <c r="T611" s="115"/>
      <c r="U611" s="115"/>
      <c r="V611" s="115"/>
      <c r="W611" s="115"/>
      <c r="X611" s="115"/>
      <c r="Y611" s="115"/>
      <c r="Z611" s="115"/>
      <c r="AA611" s="115"/>
      <c r="AB611" s="115"/>
      <c r="AC611" s="115"/>
      <c r="AD611" s="115"/>
      <c r="AE611" s="115"/>
      <c r="AF611" s="115"/>
      <c r="AG611" s="115"/>
      <c r="AH611" s="115"/>
      <c r="AI611" s="115"/>
      <c r="AJ611" s="115"/>
      <c r="AK611" s="115"/>
      <c r="ALK611" s="119"/>
      <c r="ALL611" s="119"/>
      <c r="ALM611" s="119"/>
      <c r="ALN611" s="119"/>
      <c r="ALO611" s="119"/>
      <c r="ALP611" s="119"/>
      <c r="ALQ611" s="119"/>
      <c r="ALR611" s="119"/>
      <c r="ALS611" s="119"/>
      <c r="ALT611" s="119"/>
      <c r="ALU611" s="119"/>
      <c r="ALV611" s="119"/>
      <c r="ALW611" s="119"/>
      <c r="ALX611" s="119"/>
      <c r="ALY611" s="119"/>
      <c r="ALZ611" s="119"/>
      <c r="AMA611" s="119"/>
      <c r="AMB611" s="119"/>
      <c r="AMC611" s="119"/>
      <c r="AMD611" s="119"/>
      <c r="AME611" s="119"/>
      <c r="AMF611" s="119"/>
      <c r="AMG611" s="119"/>
      <c r="AMH611" s="119"/>
      <c r="AMI611" s="119"/>
      <c r="AMJ611" s="119"/>
      <c r="AMK611" s="119"/>
      <c r="AML611" s="119"/>
      <c r="AMM611" s="119"/>
      <c r="AMN611" s="119"/>
      <c r="AMO611" s="119"/>
      <c r="AMP611" s="119"/>
      <c r="AMQ611" s="119"/>
      <c r="AMR611" s="119"/>
      <c r="AMS611" s="119"/>
      <c r="AMT611" s="119"/>
      <c r="AMU611" s="119"/>
      <c r="AMV611" s="119"/>
      <c r="AMW611" s="119"/>
      <c r="AMX611" s="119"/>
      <c r="AMY611" s="119"/>
      <c r="AMZ611" s="119"/>
      <c r="ANA611" s="119"/>
      <c r="ANB611" s="119"/>
      <c r="ANC611" s="119"/>
    </row>
    <row r="612" s="97" customFormat="true" spans="1:1043">
      <c r="A612" s="109"/>
      <c r="B612" s="109"/>
      <c r="C612" s="109"/>
      <c r="D612" s="111"/>
      <c r="E612" s="115"/>
      <c r="F612" s="115"/>
      <c r="G612" s="115"/>
      <c r="H612" s="115"/>
      <c r="I612" s="115"/>
      <c r="J612" s="115"/>
      <c r="K612" s="115"/>
      <c r="L612" s="115"/>
      <c r="M612" s="115"/>
      <c r="N612" s="115"/>
      <c r="O612" s="115"/>
      <c r="P612" s="115"/>
      <c r="Q612" s="115"/>
      <c r="R612" s="115"/>
      <c r="S612" s="115"/>
      <c r="T612" s="115"/>
      <c r="U612" s="115"/>
      <c r="V612" s="115"/>
      <c r="W612" s="115"/>
      <c r="X612" s="115"/>
      <c r="Y612" s="115"/>
      <c r="Z612" s="115"/>
      <c r="AA612" s="115"/>
      <c r="AB612" s="115"/>
      <c r="AC612" s="115"/>
      <c r="AD612" s="115"/>
      <c r="AE612" s="115"/>
      <c r="AF612" s="115"/>
      <c r="AG612" s="115"/>
      <c r="AH612" s="115"/>
      <c r="AI612" s="115"/>
      <c r="AJ612" s="115"/>
      <c r="AK612" s="115"/>
      <c r="ALK612" s="119"/>
      <c r="ALL612" s="119"/>
      <c r="ALM612" s="119"/>
      <c r="ALN612" s="119"/>
      <c r="ALO612" s="119"/>
      <c r="ALP612" s="119"/>
      <c r="ALQ612" s="119"/>
      <c r="ALR612" s="119"/>
      <c r="ALS612" s="119"/>
      <c r="ALT612" s="119"/>
      <c r="ALU612" s="119"/>
      <c r="ALV612" s="119"/>
      <c r="ALW612" s="119"/>
      <c r="ALX612" s="119"/>
      <c r="ALY612" s="119"/>
      <c r="ALZ612" s="119"/>
      <c r="AMA612" s="119"/>
      <c r="AMB612" s="119"/>
      <c r="AMC612" s="119"/>
      <c r="AMD612" s="119"/>
      <c r="AME612" s="119"/>
      <c r="AMF612" s="119"/>
      <c r="AMG612" s="119"/>
      <c r="AMH612" s="119"/>
      <c r="AMI612" s="119"/>
      <c r="AMJ612" s="119"/>
      <c r="AMK612" s="119"/>
      <c r="AML612" s="119"/>
      <c r="AMM612" s="119"/>
      <c r="AMN612" s="119"/>
      <c r="AMO612" s="119"/>
      <c r="AMP612" s="119"/>
      <c r="AMQ612" s="119"/>
      <c r="AMR612" s="119"/>
      <c r="AMS612" s="119"/>
      <c r="AMT612" s="119"/>
      <c r="AMU612" s="119"/>
      <c r="AMV612" s="119"/>
      <c r="AMW612" s="119"/>
      <c r="AMX612" s="119"/>
      <c r="AMY612" s="119"/>
      <c r="AMZ612" s="119"/>
      <c r="ANA612" s="119"/>
      <c r="ANB612" s="119"/>
      <c r="ANC612" s="119"/>
    </row>
    <row r="613" s="97" customFormat="true" spans="1:1043">
      <c r="A613" s="109"/>
      <c r="B613" s="109"/>
      <c r="C613" s="109"/>
      <c r="D613" s="111"/>
      <c r="E613" s="115"/>
      <c r="F613" s="115"/>
      <c r="G613" s="115"/>
      <c r="H613" s="115"/>
      <c r="I613" s="115"/>
      <c r="J613" s="115"/>
      <c r="K613" s="115"/>
      <c r="L613" s="115"/>
      <c r="M613" s="115"/>
      <c r="N613" s="115"/>
      <c r="O613" s="115"/>
      <c r="P613" s="115"/>
      <c r="Q613" s="115"/>
      <c r="R613" s="115"/>
      <c r="S613" s="115"/>
      <c r="T613" s="115"/>
      <c r="U613" s="115"/>
      <c r="V613" s="115"/>
      <c r="W613" s="115"/>
      <c r="X613" s="115"/>
      <c r="Y613" s="115"/>
      <c r="Z613" s="115"/>
      <c r="AA613" s="115"/>
      <c r="AB613" s="115"/>
      <c r="AC613" s="115"/>
      <c r="AD613" s="115"/>
      <c r="AE613" s="115"/>
      <c r="AF613" s="115"/>
      <c r="AG613" s="115"/>
      <c r="AH613" s="115"/>
      <c r="AI613" s="115"/>
      <c r="AJ613" s="115"/>
      <c r="AK613" s="115"/>
      <c r="ALK613" s="119"/>
      <c r="ALL613" s="119"/>
      <c r="ALM613" s="119"/>
      <c r="ALN613" s="119"/>
      <c r="ALO613" s="119"/>
      <c r="ALP613" s="119"/>
      <c r="ALQ613" s="119"/>
      <c r="ALR613" s="119"/>
      <c r="ALS613" s="119"/>
      <c r="ALT613" s="119"/>
      <c r="ALU613" s="119"/>
      <c r="ALV613" s="119"/>
      <c r="ALW613" s="119"/>
      <c r="ALX613" s="119"/>
      <c r="ALY613" s="119"/>
      <c r="ALZ613" s="119"/>
      <c r="AMA613" s="119"/>
      <c r="AMB613" s="119"/>
      <c r="AMC613" s="119"/>
      <c r="AMD613" s="119"/>
      <c r="AME613" s="119"/>
      <c r="AMF613" s="119"/>
      <c r="AMG613" s="119"/>
      <c r="AMH613" s="119"/>
      <c r="AMI613" s="119"/>
      <c r="AMJ613" s="119"/>
      <c r="AMK613" s="119"/>
      <c r="AML613" s="119"/>
      <c r="AMM613" s="119"/>
      <c r="AMN613" s="119"/>
      <c r="AMO613" s="119"/>
      <c r="AMP613" s="119"/>
      <c r="AMQ613" s="119"/>
      <c r="AMR613" s="119"/>
      <c r="AMS613" s="119"/>
      <c r="AMT613" s="119"/>
      <c r="AMU613" s="119"/>
      <c r="AMV613" s="119"/>
      <c r="AMW613" s="119"/>
      <c r="AMX613" s="119"/>
      <c r="AMY613" s="119"/>
      <c r="AMZ613" s="119"/>
      <c r="ANA613" s="119"/>
      <c r="ANB613" s="119"/>
      <c r="ANC613" s="119"/>
    </row>
    <row r="614" s="96" customFormat="true" ht="18.75" spans="1:1043">
      <c r="A614" s="109"/>
      <c r="B614" s="109"/>
      <c r="C614" s="109"/>
      <c r="D614" s="110"/>
      <c r="E614" s="110"/>
      <c r="F614" s="110"/>
      <c r="G614" s="110"/>
      <c r="H614" s="110"/>
      <c r="I614" s="110"/>
      <c r="J614" s="110"/>
      <c r="K614" s="110"/>
      <c r="L614" s="110"/>
      <c r="M614" s="110"/>
      <c r="N614" s="110"/>
      <c r="O614" s="110"/>
      <c r="P614" s="110"/>
      <c r="Q614" s="110"/>
      <c r="R614" s="110"/>
      <c r="S614" s="110"/>
      <c r="T614" s="110"/>
      <c r="U614" s="110"/>
      <c r="V614" s="110"/>
      <c r="W614" s="110"/>
      <c r="X614" s="110"/>
      <c r="Y614" s="110"/>
      <c r="Z614" s="110"/>
      <c r="AA614" s="110"/>
      <c r="AB614" s="110"/>
      <c r="AC614" s="110"/>
      <c r="AD614" s="110"/>
      <c r="AE614" s="110"/>
      <c r="AF614" s="110"/>
      <c r="AG614" s="110"/>
      <c r="AH614" s="110"/>
      <c r="AI614" s="110"/>
      <c r="AJ614" s="110"/>
      <c r="AK614" s="110"/>
      <c r="ALK614" s="119"/>
      <c r="ALL614" s="119"/>
      <c r="ALM614" s="119"/>
      <c r="ALN614" s="119"/>
      <c r="ALO614" s="119"/>
      <c r="ALP614" s="119"/>
      <c r="ALQ614" s="119"/>
      <c r="ALR614" s="119"/>
      <c r="ALS614" s="119"/>
      <c r="ALT614" s="119"/>
      <c r="ALU614" s="119"/>
      <c r="ALV614" s="119"/>
      <c r="ALW614" s="119"/>
      <c r="ALX614" s="119"/>
      <c r="ALY614" s="119"/>
      <c r="ALZ614" s="119"/>
      <c r="AMA614" s="119"/>
      <c r="AMB614" s="119"/>
      <c r="AMC614" s="119"/>
      <c r="AMD614" s="119"/>
      <c r="AME614" s="119"/>
      <c r="AMF614" s="119"/>
      <c r="AMG614" s="119"/>
      <c r="AMH614" s="119"/>
      <c r="AMI614" s="119"/>
      <c r="AMJ614" s="119"/>
      <c r="AMK614" s="119"/>
      <c r="AML614" s="119"/>
      <c r="AMM614" s="119"/>
      <c r="AMN614" s="119"/>
      <c r="AMO614" s="119"/>
      <c r="AMP614" s="119"/>
      <c r="AMQ614" s="119"/>
      <c r="AMR614" s="119"/>
      <c r="AMS614" s="119"/>
      <c r="AMT614" s="119"/>
      <c r="AMU614" s="119"/>
      <c r="AMV614" s="119"/>
      <c r="AMW614" s="119"/>
      <c r="AMX614" s="119"/>
      <c r="AMY614" s="119"/>
      <c r="AMZ614" s="119"/>
      <c r="ANA614" s="119"/>
      <c r="ANB614" s="119"/>
      <c r="ANC614" s="119"/>
    </row>
    <row r="615" s="96" customFormat="true" spans="1:1043">
      <c r="A615" s="109"/>
      <c r="B615" s="109"/>
      <c r="C615" s="109"/>
      <c r="D615" s="111"/>
      <c r="E615" s="115"/>
      <c r="F615" s="115"/>
      <c r="G615" s="115"/>
      <c r="H615" s="115"/>
      <c r="I615" s="115"/>
      <c r="J615" s="115"/>
      <c r="K615" s="115"/>
      <c r="L615" s="115"/>
      <c r="M615" s="115"/>
      <c r="N615" s="115"/>
      <c r="O615" s="115"/>
      <c r="P615" s="115"/>
      <c r="Q615" s="115"/>
      <c r="R615" s="115"/>
      <c r="S615" s="115"/>
      <c r="T615" s="115"/>
      <c r="U615" s="115"/>
      <c r="V615" s="115"/>
      <c r="W615" s="115"/>
      <c r="X615" s="115"/>
      <c r="Y615" s="115"/>
      <c r="Z615" s="115"/>
      <c r="AA615" s="115"/>
      <c r="AB615" s="115"/>
      <c r="AC615" s="115"/>
      <c r="AD615" s="115"/>
      <c r="AE615" s="115"/>
      <c r="AF615" s="115"/>
      <c r="AG615" s="115"/>
      <c r="AH615" s="115"/>
      <c r="AI615" s="115"/>
      <c r="AJ615" s="115"/>
      <c r="AK615" s="115"/>
      <c r="ALK615" s="119"/>
      <c r="ALL615" s="119"/>
      <c r="ALM615" s="119"/>
      <c r="ALN615" s="119"/>
      <c r="ALO615" s="119"/>
      <c r="ALP615" s="119"/>
      <c r="ALQ615" s="119"/>
      <c r="ALR615" s="119"/>
      <c r="ALS615" s="119"/>
      <c r="ALT615" s="119"/>
      <c r="ALU615" s="119"/>
      <c r="ALV615" s="119"/>
      <c r="ALW615" s="119"/>
      <c r="ALX615" s="119"/>
      <c r="ALY615" s="119"/>
      <c r="ALZ615" s="119"/>
      <c r="AMA615" s="119"/>
      <c r="AMB615" s="119"/>
      <c r="AMC615" s="119"/>
      <c r="AMD615" s="119"/>
      <c r="AME615" s="119"/>
      <c r="AMF615" s="119"/>
      <c r="AMG615" s="119"/>
      <c r="AMH615" s="119"/>
      <c r="AMI615" s="119"/>
      <c r="AMJ615" s="119"/>
      <c r="AMK615" s="119"/>
      <c r="AML615" s="119"/>
      <c r="AMM615" s="119"/>
      <c r="AMN615" s="119"/>
      <c r="AMO615" s="119"/>
      <c r="AMP615" s="119"/>
      <c r="AMQ615" s="119"/>
      <c r="AMR615" s="119"/>
      <c r="AMS615" s="119"/>
      <c r="AMT615" s="119"/>
      <c r="AMU615" s="119"/>
      <c r="AMV615" s="119"/>
      <c r="AMW615" s="119"/>
      <c r="AMX615" s="119"/>
      <c r="AMY615" s="119"/>
      <c r="AMZ615" s="119"/>
      <c r="ANA615" s="119"/>
      <c r="ANB615" s="119"/>
      <c r="ANC615" s="119"/>
    </row>
    <row r="616" s="96" customFormat="true" spans="1:1043">
      <c r="A616" s="109"/>
      <c r="B616" s="109"/>
      <c r="C616" s="109"/>
      <c r="D616" s="111"/>
      <c r="E616" s="115"/>
      <c r="F616" s="115"/>
      <c r="G616" s="115"/>
      <c r="H616" s="115"/>
      <c r="I616" s="115"/>
      <c r="J616" s="115"/>
      <c r="K616" s="115"/>
      <c r="L616" s="115"/>
      <c r="M616" s="115"/>
      <c r="N616" s="115"/>
      <c r="O616" s="115"/>
      <c r="P616" s="115"/>
      <c r="Q616" s="115"/>
      <c r="R616" s="115"/>
      <c r="S616" s="115"/>
      <c r="T616" s="115"/>
      <c r="U616" s="115"/>
      <c r="V616" s="115"/>
      <c r="W616" s="115"/>
      <c r="X616" s="115"/>
      <c r="Y616" s="115"/>
      <c r="Z616" s="115"/>
      <c r="AA616" s="115"/>
      <c r="AB616" s="115"/>
      <c r="AC616" s="115"/>
      <c r="AD616" s="115"/>
      <c r="AE616" s="115"/>
      <c r="AF616" s="115"/>
      <c r="AG616" s="115"/>
      <c r="AH616" s="115"/>
      <c r="AI616" s="115"/>
      <c r="AJ616" s="115"/>
      <c r="AK616" s="115"/>
      <c r="ALK616" s="119"/>
      <c r="ALL616" s="119"/>
      <c r="ALM616" s="119"/>
      <c r="ALN616" s="119"/>
      <c r="ALO616" s="119"/>
      <c r="ALP616" s="119"/>
      <c r="ALQ616" s="119"/>
      <c r="ALR616" s="119"/>
      <c r="ALS616" s="119"/>
      <c r="ALT616" s="119"/>
      <c r="ALU616" s="119"/>
      <c r="ALV616" s="119"/>
      <c r="ALW616" s="119"/>
      <c r="ALX616" s="119"/>
      <c r="ALY616" s="119"/>
      <c r="ALZ616" s="119"/>
      <c r="AMA616" s="119"/>
      <c r="AMB616" s="119"/>
      <c r="AMC616" s="119"/>
      <c r="AMD616" s="119"/>
      <c r="AME616" s="119"/>
      <c r="AMF616" s="119"/>
      <c r="AMG616" s="119"/>
      <c r="AMH616" s="119"/>
      <c r="AMI616" s="119"/>
      <c r="AMJ616" s="119"/>
      <c r="AMK616" s="119"/>
      <c r="AML616" s="119"/>
      <c r="AMM616" s="119"/>
      <c r="AMN616" s="119"/>
      <c r="AMO616" s="119"/>
      <c r="AMP616" s="119"/>
      <c r="AMQ616" s="119"/>
      <c r="AMR616" s="119"/>
      <c r="AMS616" s="119"/>
      <c r="AMT616" s="119"/>
      <c r="AMU616" s="119"/>
      <c r="AMV616" s="119"/>
      <c r="AMW616" s="119"/>
      <c r="AMX616" s="119"/>
      <c r="AMY616" s="119"/>
      <c r="AMZ616" s="119"/>
      <c r="ANA616" s="119"/>
      <c r="ANB616" s="119"/>
      <c r="ANC616" s="119"/>
    </row>
    <row r="617" s="96" customFormat="true" spans="1:1043">
      <c r="A617" s="109"/>
      <c r="B617" s="109"/>
      <c r="C617" s="109"/>
      <c r="D617" s="111"/>
      <c r="E617" s="115"/>
      <c r="F617" s="115"/>
      <c r="G617" s="115"/>
      <c r="H617" s="115"/>
      <c r="I617" s="115"/>
      <c r="J617" s="115"/>
      <c r="K617" s="115"/>
      <c r="L617" s="115"/>
      <c r="M617" s="115"/>
      <c r="N617" s="115"/>
      <c r="O617" s="115"/>
      <c r="P617" s="115"/>
      <c r="Q617" s="115"/>
      <c r="R617" s="115"/>
      <c r="S617" s="115"/>
      <c r="T617" s="115"/>
      <c r="U617" s="115"/>
      <c r="V617" s="115"/>
      <c r="W617" s="115"/>
      <c r="X617" s="115"/>
      <c r="Y617" s="115"/>
      <c r="Z617" s="115"/>
      <c r="AA617" s="115"/>
      <c r="AB617" s="115"/>
      <c r="AC617" s="115"/>
      <c r="AD617" s="115"/>
      <c r="AE617" s="115"/>
      <c r="AF617" s="115"/>
      <c r="AG617" s="115"/>
      <c r="AH617" s="115"/>
      <c r="AI617" s="115"/>
      <c r="AJ617" s="115"/>
      <c r="AK617" s="115"/>
      <c r="ALK617" s="119"/>
      <c r="ALL617" s="119"/>
      <c r="ALM617" s="119"/>
      <c r="ALN617" s="119"/>
      <c r="ALO617" s="119"/>
      <c r="ALP617" s="119"/>
      <c r="ALQ617" s="119"/>
      <c r="ALR617" s="119"/>
      <c r="ALS617" s="119"/>
      <c r="ALT617" s="119"/>
      <c r="ALU617" s="119"/>
      <c r="ALV617" s="119"/>
      <c r="ALW617" s="119"/>
      <c r="ALX617" s="119"/>
      <c r="ALY617" s="119"/>
      <c r="ALZ617" s="119"/>
      <c r="AMA617" s="119"/>
      <c r="AMB617" s="119"/>
      <c r="AMC617" s="119"/>
      <c r="AMD617" s="119"/>
      <c r="AME617" s="119"/>
      <c r="AMF617" s="119"/>
      <c r="AMG617" s="119"/>
      <c r="AMH617" s="119"/>
      <c r="AMI617" s="119"/>
      <c r="AMJ617" s="119"/>
      <c r="AMK617" s="119"/>
      <c r="AML617" s="119"/>
      <c r="AMM617" s="119"/>
      <c r="AMN617" s="119"/>
      <c r="AMO617" s="119"/>
      <c r="AMP617" s="119"/>
      <c r="AMQ617" s="119"/>
      <c r="AMR617" s="119"/>
      <c r="AMS617" s="119"/>
      <c r="AMT617" s="119"/>
      <c r="AMU617" s="119"/>
      <c r="AMV617" s="119"/>
      <c r="AMW617" s="119"/>
      <c r="AMX617" s="119"/>
      <c r="AMY617" s="119"/>
      <c r="AMZ617" s="119"/>
      <c r="ANA617" s="119"/>
      <c r="ANB617" s="119"/>
      <c r="ANC617" s="119"/>
    </row>
    <row r="618" s="97" customFormat="true" spans="1:1043">
      <c r="A618" s="109"/>
      <c r="B618" s="109"/>
      <c r="C618" s="109"/>
      <c r="D618" s="111"/>
      <c r="E618" s="115"/>
      <c r="F618" s="115"/>
      <c r="G618" s="115"/>
      <c r="H618" s="115"/>
      <c r="I618" s="115"/>
      <c r="J618" s="115"/>
      <c r="K618" s="115"/>
      <c r="L618" s="115"/>
      <c r="M618" s="115"/>
      <c r="N618" s="115"/>
      <c r="O618" s="115"/>
      <c r="P618" s="115"/>
      <c r="Q618" s="115"/>
      <c r="R618" s="115"/>
      <c r="S618" s="115"/>
      <c r="T618" s="115"/>
      <c r="U618" s="115"/>
      <c r="V618" s="115"/>
      <c r="W618" s="115"/>
      <c r="X618" s="115"/>
      <c r="Y618" s="115"/>
      <c r="Z618" s="115"/>
      <c r="AA618" s="115"/>
      <c r="AB618" s="115"/>
      <c r="AC618" s="115"/>
      <c r="AD618" s="115"/>
      <c r="AE618" s="115"/>
      <c r="AF618" s="115"/>
      <c r="AG618" s="115"/>
      <c r="AH618" s="115"/>
      <c r="AI618" s="115"/>
      <c r="AJ618" s="115"/>
      <c r="AK618" s="115"/>
      <c r="ALK618" s="119"/>
      <c r="ALL618" s="119"/>
      <c r="ALM618" s="119"/>
      <c r="ALN618" s="119"/>
      <c r="ALO618" s="119"/>
      <c r="ALP618" s="119"/>
      <c r="ALQ618" s="119"/>
      <c r="ALR618" s="119"/>
      <c r="ALS618" s="119"/>
      <c r="ALT618" s="119"/>
      <c r="ALU618" s="119"/>
      <c r="ALV618" s="119"/>
      <c r="ALW618" s="119"/>
      <c r="ALX618" s="119"/>
      <c r="ALY618" s="119"/>
      <c r="ALZ618" s="119"/>
      <c r="AMA618" s="119"/>
      <c r="AMB618" s="119"/>
      <c r="AMC618" s="119"/>
      <c r="AMD618" s="119"/>
      <c r="AME618" s="119"/>
      <c r="AMF618" s="119"/>
      <c r="AMG618" s="119"/>
      <c r="AMH618" s="119"/>
      <c r="AMI618" s="119"/>
      <c r="AMJ618" s="119"/>
      <c r="AMK618" s="119"/>
      <c r="AML618" s="119"/>
      <c r="AMM618" s="119"/>
      <c r="AMN618" s="119"/>
      <c r="AMO618" s="119"/>
      <c r="AMP618" s="119"/>
      <c r="AMQ618" s="119"/>
      <c r="AMR618" s="119"/>
      <c r="AMS618" s="119"/>
      <c r="AMT618" s="119"/>
      <c r="AMU618" s="119"/>
      <c r="AMV618" s="119"/>
      <c r="AMW618" s="119"/>
      <c r="AMX618" s="119"/>
      <c r="AMY618" s="119"/>
      <c r="AMZ618" s="119"/>
      <c r="ANA618" s="119"/>
      <c r="ANB618" s="119"/>
      <c r="ANC618" s="119"/>
    </row>
    <row r="619" s="97" customFormat="true" spans="1:1043">
      <c r="A619" s="109"/>
      <c r="B619" s="109"/>
      <c r="C619" s="109"/>
      <c r="D619" s="111"/>
      <c r="E619" s="115"/>
      <c r="F619" s="115"/>
      <c r="G619" s="115"/>
      <c r="H619" s="115"/>
      <c r="I619" s="115"/>
      <c r="J619" s="115"/>
      <c r="K619" s="115"/>
      <c r="L619" s="115"/>
      <c r="M619" s="115"/>
      <c r="N619" s="115"/>
      <c r="O619" s="115"/>
      <c r="P619" s="115"/>
      <c r="Q619" s="115"/>
      <c r="R619" s="115"/>
      <c r="S619" s="115"/>
      <c r="T619" s="115"/>
      <c r="U619" s="115"/>
      <c r="V619" s="115"/>
      <c r="W619" s="115"/>
      <c r="X619" s="115"/>
      <c r="Y619" s="115"/>
      <c r="Z619" s="115"/>
      <c r="AA619" s="115"/>
      <c r="AB619" s="115"/>
      <c r="AC619" s="115"/>
      <c r="AD619" s="115"/>
      <c r="AE619" s="115"/>
      <c r="AF619" s="115"/>
      <c r="AG619" s="115"/>
      <c r="AH619" s="115"/>
      <c r="AI619" s="115"/>
      <c r="AJ619" s="115"/>
      <c r="AK619" s="115"/>
      <c r="ALK619" s="119"/>
      <c r="ALL619" s="119"/>
      <c r="ALM619" s="119"/>
      <c r="ALN619" s="119"/>
      <c r="ALO619" s="119"/>
      <c r="ALP619" s="119"/>
      <c r="ALQ619" s="119"/>
      <c r="ALR619" s="119"/>
      <c r="ALS619" s="119"/>
      <c r="ALT619" s="119"/>
      <c r="ALU619" s="119"/>
      <c r="ALV619" s="119"/>
      <c r="ALW619" s="119"/>
      <c r="ALX619" s="119"/>
      <c r="ALY619" s="119"/>
      <c r="ALZ619" s="119"/>
      <c r="AMA619" s="119"/>
      <c r="AMB619" s="119"/>
      <c r="AMC619" s="119"/>
      <c r="AMD619" s="119"/>
      <c r="AME619" s="119"/>
      <c r="AMF619" s="119"/>
      <c r="AMG619" s="119"/>
      <c r="AMH619" s="119"/>
      <c r="AMI619" s="119"/>
      <c r="AMJ619" s="119"/>
      <c r="AMK619" s="119"/>
      <c r="AML619" s="119"/>
      <c r="AMM619" s="119"/>
      <c r="AMN619" s="119"/>
      <c r="AMO619" s="119"/>
      <c r="AMP619" s="119"/>
      <c r="AMQ619" s="119"/>
      <c r="AMR619" s="119"/>
      <c r="AMS619" s="119"/>
      <c r="AMT619" s="119"/>
      <c r="AMU619" s="119"/>
      <c r="AMV619" s="119"/>
      <c r="AMW619" s="119"/>
      <c r="AMX619" s="119"/>
      <c r="AMY619" s="119"/>
      <c r="AMZ619" s="119"/>
      <c r="ANA619" s="119"/>
      <c r="ANB619" s="119"/>
      <c r="ANC619" s="119"/>
    </row>
    <row r="620" s="97" customFormat="true" spans="1:1043">
      <c r="A620" s="109"/>
      <c r="B620" s="109"/>
      <c r="C620" s="109"/>
      <c r="D620" s="111"/>
      <c r="E620" s="115"/>
      <c r="F620" s="115"/>
      <c r="G620" s="115"/>
      <c r="H620" s="115"/>
      <c r="I620" s="115"/>
      <c r="J620" s="115"/>
      <c r="K620" s="115"/>
      <c r="L620" s="115"/>
      <c r="M620" s="115"/>
      <c r="N620" s="115"/>
      <c r="O620" s="115"/>
      <c r="P620" s="115"/>
      <c r="Q620" s="115"/>
      <c r="R620" s="115"/>
      <c r="S620" s="115"/>
      <c r="T620" s="115"/>
      <c r="U620" s="115"/>
      <c r="V620" s="115"/>
      <c r="W620" s="115"/>
      <c r="X620" s="115"/>
      <c r="Y620" s="115"/>
      <c r="Z620" s="115"/>
      <c r="AA620" s="115"/>
      <c r="AB620" s="115"/>
      <c r="AC620" s="115"/>
      <c r="AD620" s="115"/>
      <c r="AE620" s="115"/>
      <c r="AF620" s="115"/>
      <c r="AG620" s="115"/>
      <c r="AH620" s="115"/>
      <c r="AI620" s="115"/>
      <c r="AJ620" s="115"/>
      <c r="AK620" s="115"/>
      <c r="ALK620" s="119"/>
      <c r="ALL620" s="119"/>
      <c r="ALM620" s="119"/>
      <c r="ALN620" s="119"/>
      <c r="ALO620" s="119"/>
      <c r="ALP620" s="119"/>
      <c r="ALQ620" s="119"/>
      <c r="ALR620" s="119"/>
      <c r="ALS620" s="119"/>
      <c r="ALT620" s="119"/>
      <c r="ALU620" s="119"/>
      <c r="ALV620" s="119"/>
      <c r="ALW620" s="119"/>
      <c r="ALX620" s="119"/>
      <c r="ALY620" s="119"/>
      <c r="ALZ620" s="119"/>
      <c r="AMA620" s="119"/>
      <c r="AMB620" s="119"/>
      <c r="AMC620" s="119"/>
      <c r="AMD620" s="119"/>
      <c r="AME620" s="119"/>
      <c r="AMF620" s="119"/>
      <c r="AMG620" s="119"/>
      <c r="AMH620" s="119"/>
      <c r="AMI620" s="119"/>
      <c r="AMJ620" s="119"/>
      <c r="AMK620" s="119"/>
      <c r="AML620" s="119"/>
      <c r="AMM620" s="119"/>
      <c r="AMN620" s="119"/>
      <c r="AMO620" s="119"/>
      <c r="AMP620" s="119"/>
      <c r="AMQ620" s="119"/>
      <c r="AMR620" s="119"/>
      <c r="AMS620" s="119"/>
      <c r="AMT620" s="119"/>
      <c r="AMU620" s="119"/>
      <c r="AMV620" s="119"/>
      <c r="AMW620" s="119"/>
      <c r="AMX620" s="119"/>
      <c r="AMY620" s="119"/>
      <c r="AMZ620" s="119"/>
      <c r="ANA620" s="119"/>
      <c r="ANB620" s="119"/>
      <c r="ANC620" s="119"/>
    </row>
    <row r="621" s="96" customFormat="true" ht="18.75" spans="1:1043">
      <c r="A621" s="109"/>
      <c r="B621" s="109"/>
      <c r="C621" s="109"/>
      <c r="D621" s="110"/>
      <c r="E621" s="110"/>
      <c r="F621" s="110"/>
      <c r="G621" s="110"/>
      <c r="H621" s="110"/>
      <c r="I621" s="110"/>
      <c r="J621" s="110"/>
      <c r="K621" s="110"/>
      <c r="L621" s="110"/>
      <c r="M621" s="110"/>
      <c r="N621" s="110"/>
      <c r="O621" s="110"/>
      <c r="P621" s="110"/>
      <c r="Q621" s="110"/>
      <c r="R621" s="110"/>
      <c r="S621" s="110"/>
      <c r="T621" s="110"/>
      <c r="U621" s="110"/>
      <c r="V621" s="110"/>
      <c r="W621" s="110"/>
      <c r="X621" s="110"/>
      <c r="Y621" s="110"/>
      <c r="Z621" s="110"/>
      <c r="AA621" s="110"/>
      <c r="AB621" s="110"/>
      <c r="AC621" s="110"/>
      <c r="AD621" s="110"/>
      <c r="AE621" s="110"/>
      <c r="AF621" s="110"/>
      <c r="AG621" s="110"/>
      <c r="AH621" s="110"/>
      <c r="AI621" s="110"/>
      <c r="AJ621" s="110"/>
      <c r="AK621" s="110"/>
      <c r="ALK621" s="119"/>
      <c r="ALL621" s="119"/>
      <c r="ALM621" s="119"/>
      <c r="ALN621" s="119"/>
      <c r="ALO621" s="119"/>
      <c r="ALP621" s="119"/>
      <c r="ALQ621" s="119"/>
      <c r="ALR621" s="119"/>
      <c r="ALS621" s="119"/>
      <c r="ALT621" s="119"/>
      <c r="ALU621" s="119"/>
      <c r="ALV621" s="119"/>
      <c r="ALW621" s="119"/>
      <c r="ALX621" s="119"/>
      <c r="ALY621" s="119"/>
      <c r="ALZ621" s="119"/>
      <c r="AMA621" s="119"/>
      <c r="AMB621" s="119"/>
      <c r="AMC621" s="119"/>
      <c r="AMD621" s="119"/>
      <c r="AME621" s="119"/>
      <c r="AMF621" s="119"/>
      <c r="AMG621" s="119"/>
      <c r="AMH621" s="119"/>
      <c r="AMI621" s="119"/>
      <c r="AMJ621" s="119"/>
      <c r="AMK621" s="119"/>
      <c r="AML621" s="119"/>
      <c r="AMM621" s="119"/>
      <c r="AMN621" s="119"/>
      <c r="AMO621" s="119"/>
      <c r="AMP621" s="119"/>
      <c r="AMQ621" s="119"/>
      <c r="AMR621" s="119"/>
      <c r="AMS621" s="119"/>
      <c r="AMT621" s="119"/>
      <c r="AMU621" s="119"/>
      <c r="AMV621" s="119"/>
      <c r="AMW621" s="119"/>
      <c r="AMX621" s="119"/>
      <c r="AMY621" s="119"/>
      <c r="AMZ621" s="119"/>
      <c r="ANA621" s="119"/>
      <c r="ANB621" s="119"/>
      <c r="ANC621" s="119"/>
    </row>
    <row r="622" s="96" customFormat="true" spans="1:1043">
      <c r="A622" s="109"/>
      <c r="B622" s="109"/>
      <c r="C622" s="109"/>
      <c r="D622" s="111"/>
      <c r="E622" s="115"/>
      <c r="F622" s="115"/>
      <c r="G622" s="115"/>
      <c r="H622" s="115"/>
      <c r="I622" s="115"/>
      <c r="J622" s="115"/>
      <c r="K622" s="115"/>
      <c r="L622" s="115"/>
      <c r="M622" s="115"/>
      <c r="N622" s="115"/>
      <c r="O622" s="115"/>
      <c r="P622" s="115"/>
      <c r="Q622" s="115"/>
      <c r="R622" s="115"/>
      <c r="S622" s="115"/>
      <c r="T622" s="115"/>
      <c r="U622" s="115"/>
      <c r="V622" s="115"/>
      <c r="W622" s="115"/>
      <c r="X622" s="115"/>
      <c r="Y622" s="115"/>
      <c r="Z622" s="115"/>
      <c r="AA622" s="115"/>
      <c r="AB622" s="115"/>
      <c r="AC622" s="115"/>
      <c r="AD622" s="115"/>
      <c r="AE622" s="115"/>
      <c r="AF622" s="115"/>
      <c r="AG622" s="115"/>
      <c r="AH622" s="115"/>
      <c r="AI622" s="115"/>
      <c r="AJ622" s="115"/>
      <c r="AK622" s="115"/>
      <c r="ALK622" s="119"/>
      <c r="ALL622" s="119"/>
      <c r="ALM622" s="119"/>
      <c r="ALN622" s="119"/>
      <c r="ALO622" s="119"/>
      <c r="ALP622" s="119"/>
      <c r="ALQ622" s="119"/>
      <c r="ALR622" s="119"/>
      <c r="ALS622" s="119"/>
      <c r="ALT622" s="119"/>
      <c r="ALU622" s="119"/>
      <c r="ALV622" s="119"/>
      <c r="ALW622" s="119"/>
      <c r="ALX622" s="119"/>
      <c r="ALY622" s="119"/>
      <c r="ALZ622" s="119"/>
      <c r="AMA622" s="119"/>
      <c r="AMB622" s="119"/>
      <c r="AMC622" s="119"/>
      <c r="AMD622" s="119"/>
      <c r="AME622" s="119"/>
      <c r="AMF622" s="119"/>
      <c r="AMG622" s="119"/>
      <c r="AMH622" s="119"/>
      <c r="AMI622" s="119"/>
      <c r="AMJ622" s="119"/>
      <c r="AMK622" s="119"/>
      <c r="AML622" s="119"/>
      <c r="AMM622" s="119"/>
      <c r="AMN622" s="119"/>
      <c r="AMO622" s="119"/>
      <c r="AMP622" s="119"/>
      <c r="AMQ622" s="119"/>
      <c r="AMR622" s="119"/>
      <c r="AMS622" s="119"/>
      <c r="AMT622" s="119"/>
      <c r="AMU622" s="119"/>
      <c r="AMV622" s="119"/>
      <c r="AMW622" s="119"/>
      <c r="AMX622" s="119"/>
      <c r="AMY622" s="119"/>
      <c r="AMZ622" s="119"/>
      <c r="ANA622" s="119"/>
      <c r="ANB622" s="119"/>
      <c r="ANC622" s="119"/>
    </row>
    <row r="623" s="96" customFormat="true" spans="1:1043">
      <c r="A623" s="109"/>
      <c r="B623" s="109"/>
      <c r="C623" s="109"/>
      <c r="D623" s="111"/>
      <c r="E623" s="115"/>
      <c r="F623" s="115"/>
      <c r="G623" s="115"/>
      <c r="H623" s="115"/>
      <c r="I623" s="115"/>
      <c r="J623" s="115"/>
      <c r="K623" s="115"/>
      <c r="L623" s="115"/>
      <c r="M623" s="115"/>
      <c r="N623" s="115"/>
      <c r="O623" s="115"/>
      <c r="P623" s="115"/>
      <c r="Q623" s="115"/>
      <c r="R623" s="115"/>
      <c r="S623" s="115"/>
      <c r="T623" s="115"/>
      <c r="U623" s="115"/>
      <c r="V623" s="115"/>
      <c r="W623" s="115"/>
      <c r="X623" s="115"/>
      <c r="Y623" s="115"/>
      <c r="Z623" s="115"/>
      <c r="AA623" s="115"/>
      <c r="AB623" s="115"/>
      <c r="AC623" s="115"/>
      <c r="AD623" s="115"/>
      <c r="AE623" s="115"/>
      <c r="AF623" s="115"/>
      <c r="AG623" s="115"/>
      <c r="AH623" s="115"/>
      <c r="AI623" s="115"/>
      <c r="AJ623" s="115"/>
      <c r="AK623" s="115"/>
      <c r="ALK623" s="119"/>
      <c r="ALL623" s="119"/>
      <c r="ALM623" s="119"/>
      <c r="ALN623" s="119"/>
      <c r="ALO623" s="119"/>
      <c r="ALP623" s="119"/>
      <c r="ALQ623" s="119"/>
      <c r="ALR623" s="119"/>
      <c r="ALS623" s="119"/>
      <c r="ALT623" s="119"/>
      <c r="ALU623" s="119"/>
      <c r="ALV623" s="119"/>
      <c r="ALW623" s="119"/>
      <c r="ALX623" s="119"/>
      <c r="ALY623" s="119"/>
      <c r="ALZ623" s="119"/>
      <c r="AMA623" s="119"/>
      <c r="AMB623" s="119"/>
      <c r="AMC623" s="119"/>
      <c r="AMD623" s="119"/>
      <c r="AME623" s="119"/>
      <c r="AMF623" s="119"/>
      <c r="AMG623" s="119"/>
      <c r="AMH623" s="119"/>
      <c r="AMI623" s="119"/>
      <c r="AMJ623" s="119"/>
      <c r="AMK623" s="119"/>
      <c r="AML623" s="119"/>
      <c r="AMM623" s="119"/>
      <c r="AMN623" s="119"/>
      <c r="AMO623" s="119"/>
      <c r="AMP623" s="119"/>
      <c r="AMQ623" s="119"/>
      <c r="AMR623" s="119"/>
      <c r="AMS623" s="119"/>
      <c r="AMT623" s="119"/>
      <c r="AMU623" s="119"/>
      <c r="AMV623" s="119"/>
      <c r="AMW623" s="119"/>
      <c r="AMX623" s="119"/>
      <c r="AMY623" s="119"/>
      <c r="AMZ623" s="119"/>
      <c r="ANA623" s="119"/>
      <c r="ANB623" s="119"/>
      <c r="ANC623" s="119"/>
    </row>
    <row r="624" s="96" customFormat="true" spans="1:1043">
      <c r="A624" s="109"/>
      <c r="B624" s="109"/>
      <c r="C624" s="109"/>
      <c r="D624" s="111"/>
      <c r="E624" s="115"/>
      <c r="F624" s="115"/>
      <c r="G624" s="115"/>
      <c r="H624" s="115"/>
      <c r="I624" s="115"/>
      <c r="J624" s="115"/>
      <c r="K624" s="115"/>
      <c r="L624" s="115"/>
      <c r="M624" s="115"/>
      <c r="N624" s="115"/>
      <c r="O624" s="115"/>
      <c r="P624" s="115"/>
      <c r="Q624" s="115"/>
      <c r="R624" s="115"/>
      <c r="S624" s="115"/>
      <c r="T624" s="115"/>
      <c r="U624" s="115"/>
      <c r="V624" s="115"/>
      <c r="W624" s="115"/>
      <c r="X624" s="115"/>
      <c r="Y624" s="115"/>
      <c r="Z624" s="115"/>
      <c r="AA624" s="115"/>
      <c r="AB624" s="115"/>
      <c r="AC624" s="115"/>
      <c r="AD624" s="115"/>
      <c r="AE624" s="115"/>
      <c r="AF624" s="115"/>
      <c r="AG624" s="115"/>
      <c r="AH624" s="115"/>
      <c r="AI624" s="115"/>
      <c r="AJ624" s="115"/>
      <c r="AK624" s="115"/>
      <c r="ALK624" s="119"/>
      <c r="ALL624" s="119"/>
      <c r="ALM624" s="119"/>
      <c r="ALN624" s="119"/>
      <c r="ALO624" s="119"/>
      <c r="ALP624" s="119"/>
      <c r="ALQ624" s="119"/>
      <c r="ALR624" s="119"/>
      <c r="ALS624" s="119"/>
      <c r="ALT624" s="119"/>
      <c r="ALU624" s="119"/>
      <c r="ALV624" s="119"/>
      <c r="ALW624" s="119"/>
      <c r="ALX624" s="119"/>
      <c r="ALY624" s="119"/>
      <c r="ALZ624" s="119"/>
      <c r="AMA624" s="119"/>
      <c r="AMB624" s="119"/>
      <c r="AMC624" s="119"/>
      <c r="AMD624" s="119"/>
      <c r="AME624" s="119"/>
      <c r="AMF624" s="119"/>
      <c r="AMG624" s="119"/>
      <c r="AMH624" s="119"/>
      <c r="AMI624" s="119"/>
      <c r="AMJ624" s="119"/>
      <c r="AMK624" s="119"/>
      <c r="AML624" s="119"/>
      <c r="AMM624" s="119"/>
      <c r="AMN624" s="119"/>
      <c r="AMO624" s="119"/>
      <c r="AMP624" s="119"/>
      <c r="AMQ624" s="119"/>
      <c r="AMR624" s="119"/>
      <c r="AMS624" s="119"/>
      <c r="AMT624" s="119"/>
      <c r="AMU624" s="119"/>
      <c r="AMV624" s="119"/>
      <c r="AMW624" s="119"/>
      <c r="AMX624" s="119"/>
      <c r="AMY624" s="119"/>
      <c r="AMZ624" s="119"/>
      <c r="ANA624" s="119"/>
      <c r="ANB624" s="119"/>
      <c r="ANC624" s="119"/>
    </row>
    <row r="625" s="97" customFormat="true" spans="1:1043">
      <c r="A625" s="109"/>
      <c r="B625" s="109"/>
      <c r="C625" s="109"/>
      <c r="D625" s="111"/>
      <c r="E625" s="115"/>
      <c r="F625" s="115"/>
      <c r="G625" s="115"/>
      <c r="H625" s="115"/>
      <c r="I625" s="115"/>
      <c r="J625" s="115"/>
      <c r="K625" s="115"/>
      <c r="L625" s="115"/>
      <c r="M625" s="115"/>
      <c r="N625" s="115"/>
      <c r="O625" s="115"/>
      <c r="P625" s="115"/>
      <c r="Q625" s="115"/>
      <c r="R625" s="115"/>
      <c r="S625" s="115"/>
      <c r="T625" s="115"/>
      <c r="U625" s="115"/>
      <c r="V625" s="115"/>
      <c r="W625" s="115"/>
      <c r="X625" s="115"/>
      <c r="Y625" s="115"/>
      <c r="Z625" s="115"/>
      <c r="AA625" s="115"/>
      <c r="AB625" s="115"/>
      <c r="AC625" s="115"/>
      <c r="AD625" s="115"/>
      <c r="AE625" s="115"/>
      <c r="AF625" s="115"/>
      <c r="AG625" s="115"/>
      <c r="AH625" s="115"/>
      <c r="AI625" s="115"/>
      <c r="AJ625" s="115"/>
      <c r="AK625" s="115"/>
      <c r="ALK625" s="119"/>
      <c r="ALL625" s="119"/>
      <c r="ALM625" s="119"/>
      <c r="ALN625" s="119"/>
      <c r="ALO625" s="119"/>
      <c r="ALP625" s="119"/>
      <c r="ALQ625" s="119"/>
      <c r="ALR625" s="119"/>
      <c r="ALS625" s="119"/>
      <c r="ALT625" s="119"/>
      <c r="ALU625" s="119"/>
      <c r="ALV625" s="119"/>
      <c r="ALW625" s="119"/>
      <c r="ALX625" s="119"/>
      <c r="ALY625" s="119"/>
      <c r="ALZ625" s="119"/>
      <c r="AMA625" s="119"/>
      <c r="AMB625" s="119"/>
      <c r="AMC625" s="119"/>
      <c r="AMD625" s="119"/>
      <c r="AME625" s="119"/>
      <c r="AMF625" s="119"/>
      <c r="AMG625" s="119"/>
      <c r="AMH625" s="119"/>
      <c r="AMI625" s="119"/>
      <c r="AMJ625" s="119"/>
      <c r="AMK625" s="119"/>
      <c r="AML625" s="119"/>
      <c r="AMM625" s="119"/>
      <c r="AMN625" s="119"/>
      <c r="AMO625" s="119"/>
      <c r="AMP625" s="119"/>
      <c r="AMQ625" s="119"/>
      <c r="AMR625" s="119"/>
      <c r="AMS625" s="119"/>
      <c r="AMT625" s="119"/>
      <c r="AMU625" s="119"/>
      <c r="AMV625" s="119"/>
      <c r="AMW625" s="119"/>
      <c r="AMX625" s="119"/>
      <c r="AMY625" s="119"/>
      <c r="AMZ625" s="119"/>
      <c r="ANA625" s="119"/>
      <c r="ANB625" s="119"/>
      <c r="ANC625" s="119"/>
    </row>
    <row r="626" s="97" customFormat="true" spans="1:1043">
      <c r="A626" s="109"/>
      <c r="B626" s="109"/>
      <c r="C626" s="109"/>
      <c r="D626" s="111"/>
      <c r="E626" s="115"/>
      <c r="F626" s="115"/>
      <c r="G626" s="115"/>
      <c r="H626" s="115"/>
      <c r="I626" s="115"/>
      <c r="J626" s="115"/>
      <c r="K626" s="115"/>
      <c r="L626" s="115"/>
      <c r="M626" s="115"/>
      <c r="N626" s="115"/>
      <c r="O626" s="115"/>
      <c r="P626" s="115"/>
      <c r="Q626" s="115"/>
      <c r="R626" s="115"/>
      <c r="S626" s="115"/>
      <c r="T626" s="115"/>
      <c r="U626" s="115"/>
      <c r="V626" s="115"/>
      <c r="W626" s="115"/>
      <c r="X626" s="115"/>
      <c r="Y626" s="115"/>
      <c r="Z626" s="115"/>
      <c r="AA626" s="115"/>
      <c r="AB626" s="115"/>
      <c r="AC626" s="115"/>
      <c r="AD626" s="115"/>
      <c r="AE626" s="115"/>
      <c r="AF626" s="115"/>
      <c r="AG626" s="115"/>
      <c r="AH626" s="115"/>
      <c r="AI626" s="115"/>
      <c r="AJ626" s="115"/>
      <c r="AK626" s="115"/>
      <c r="ALK626" s="119"/>
      <c r="ALL626" s="119"/>
      <c r="ALM626" s="119"/>
      <c r="ALN626" s="119"/>
      <c r="ALO626" s="119"/>
      <c r="ALP626" s="119"/>
      <c r="ALQ626" s="119"/>
      <c r="ALR626" s="119"/>
      <c r="ALS626" s="119"/>
      <c r="ALT626" s="119"/>
      <c r="ALU626" s="119"/>
      <c r="ALV626" s="119"/>
      <c r="ALW626" s="119"/>
      <c r="ALX626" s="119"/>
      <c r="ALY626" s="119"/>
      <c r="ALZ626" s="119"/>
      <c r="AMA626" s="119"/>
      <c r="AMB626" s="119"/>
      <c r="AMC626" s="119"/>
      <c r="AMD626" s="119"/>
      <c r="AME626" s="119"/>
      <c r="AMF626" s="119"/>
      <c r="AMG626" s="119"/>
      <c r="AMH626" s="119"/>
      <c r="AMI626" s="119"/>
      <c r="AMJ626" s="119"/>
      <c r="AMK626" s="119"/>
      <c r="AML626" s="119"/>
      <c r="AMM626" s="119"/>
      <c r="AMN626" s="119"/>
      <c r="AMO626" s="119"/>
      <c r="AMP626" s="119"/>
      <c r="AMQ626" s="119"/>
      <c r="AMR626" s="119"/>
      <c r="AMS626" s="119"/>
      <c r="AMT626" s="119"/>
      <c r="AMU626" s="119"/>
      <c r="AMV626" s="119"/>
      <c r="AMW626" s="119"/>
      <c r="AMX626" s="119"/>
      <c r="AMY626" s="119"/>
      <c r="AMZ626" s="119"/>
      <c r="ANA626" s="119"/>
      <c r="ANB626" s="119"/>
      <c r="ANC626" s="119"/>
    </row>
    <row r="627" s="97" customFormat="true" spans="1:1043">
      <c r="A627" s="109"/>
      <c r="B627" s="109"/>
      <c r="C627" s="109"/>
      <c r="D627" s="111"/>
      <c r="E627" s="115"/>
      <c r="F627" s="115"/>
      <c r="G627" s="115"/>
      <c r="H627" s="115"/>
      <c r="I627" s="115"/>
      <c r="J627" s="115"/>
      <c r="K627" s="115"/>
      <c r="L627" s="115"/>
      <c r="M627" s="115"/>
      <c r="N627" s="115"/>
      <c r="O627" s="115"/>
      <c r="P627" s="115"/>
      <c r="Q627" s="115"/>
      <c r="R627" s="115"/>
      <c r="S627" s="115"/>
      <c r="T627" s="115"/>
      <c r="U627" s="115"/>
      <c r="V627" s="115"/>
      <c r="W627" s="115"/>
      <c r="X627" s="115"/>
      <c r="Y627" s="115"/>
      <c r="Z627" s="115"/>
      <c r="AA627" s="115"/>
      <c r="AB627" s="115"/>
      <c r="AC627" s="115"/>
      <c r="AD627" s="115"/>
      <c r="AE627" s="115"/>
      <c r="AF627" s="115"/>
      <c r="AG627" s="115"/>
      <c r="AH627" s="115"/>
      <c r="AI627" s="115"/>
      <c r="AJ627" s="115"/>
      <c r="AK627" s="115"/>
      <c r="ALK627" s="119"/>
      <c r="ALL627" s="119"/>
      <c r="ALM627" s="119"/>
      <c r="ALN627" s="119"/>
      <c r="ALO627" s="119"/>
      <c r="ALP627" s="119"/>
      <c r="ALQ627" s="119"/>
      <c r="ALR627" s="119"/>
      <c r="ALS627" s="119"/>
      <c r="ALT627" s="119"/>
      <c r="ALU627" s="119"/>
      <c r="ALV627" s="119"/>
      <c r="ALW627" s="119"/>
      <c r="ALX627" s="119"/>
      <c r="ALY627" s="119"/>
      <c r="ALZ627" s="119"/>
      <c r="AMA627" s="119"/>
      <c r="AMB627" s="119"/>
      <c r="AMC627" s="119"/>
      <c r="AMD627" s="119"/>
      <c r="AME627" s="119"/>
      <c r="AMF627" s="119"/>
      <c r="AMG627" s="119"/>
      <c r="AMH627" s="119"/>
      <c r="AMI627" s="119"/>
      <c r="AMJ627" s="119"/>
      <c r="AMK627" s="119"/>
      <c r="AML627" s="119"/>
      <c r="AMM627" s="119"/>
      <c r="AMN627" s="119"/>
      <c r="AMO627" s="119"/>
      <c r="AMP627" s="119"/>
      <c r="AMQ627" s="119"/>
      <c r="AMR627" s="119"/>
      <c r="AMS627" s="119"/>
      <c r="AMT627" s="119"/>
      <c r="AMU627" s="119"/>
      <c r="AMV627" s="119"/>
      <c r="AMW627" s="119"/>
      <c r="AMX627" s="119"/>
      <c r="AMY627" s="119"/>
      <c r="AMZ627" s="119"/>
      <c r="ANA627" s="119"/>
      <c r="ANB627" s="119"/>
      <c r="ANC627" s="119"/>
    </row>
    <row r="628" s="96" customFormat="true" ht="18.75" spans="1:1043">
      <c r="A628" s="109"/>
      <c r="B628" s="109"/>
      <c r="C628" s="109"/>
      <c r="D628" s="110"/>
      <c r="E628" s="110"/>
      <c r="F628" s="110"/>
      <c r="G628" s="110"/>
      <c r="H628" s="110"/>
      <c r="I628" s="110"/>
      <c r="J628" s="110"/>
      <c r="K628" s="110"/>
      <c r="L628" s="110"/>
      <c r="M628" s="110"/>
      <c r="N628" s="110"/>
      <c r="O628" s="110"/>
      <c r="P628" s="110"/>
      <c r="Q628" s="110"/>
      <c r="R628" s="110"/>
      <c r="S628" s="110"/>
      <c r="T628" s="110"/>
      <c r="U628" s="110"/>
      <c r="V628" s="110"/>
      <c r="W628" s="110"/>
      <c r="X628" s="110"/>
      <c r="Y628" s="110"/>
      <c r="Z628" s="110"/>
      <c r="AA628" s="110"/>
      <c r="AB628" s="110"/>
      <c r="AC628" s="110"/>
      <c r="AD628" s="110"/>
      <c r="AE628" s="110"/>
      <c r="AF628" s="110"/>
      <c r="AG628" s="110"/>
      <c r="AH628" s="110"/>
      <c r="AI628" s="110"/>
      <c r="AJ628" s="110"/>
      <c r="AK628" s="110"/>
      <c r="ALK628" s="119"/>
      <c r="ALL628" s="119"/>
      <c r="ALM628" s="119"/>
      <c r="ALN628" s="119"/>
      <c r="ALO628" s="119"/>
      <c r="ALP628" s="119"/>
      <c r="ALQ628" s="119"/>
      <c r="ALR628" s="119"/>
      <c r="ALS628" s="119"/>
      <c r="ALT628" s="119"/>
      <c r="ALU628" s="119"/>
      <c r="ALV628" s="119"/>
      <c r="ALW628" s="119"/>
      <c r="ALX628" s="119"/>
      <c r="ALY628" s="119"/>
      <c r="ALZ628" s="119"/>
      <c r="AMA628" s="119"/>
      <c r="AMB628" s="119"/>
      <c r="AMC628" s="119"/>
      <c r="AMD628" s="119"/>
      <c r="AME628" s="119"/>
      <c r="AMF628" s="119"/>
      <c r="AMG628" s="119"/>
      <c r="AMH628" s="119"/>
      <c r="AMI628" s="119"/>
      <c r="AMJ628" s="119"/>
      <c r="AMK628" s="119"/>
      <c r="AML628" s="119"/>
      <c r="AMM628" s="119"/>
      <c r="AMN628" s="119"/>
      <c r="AMO628" s="119"/>
      <c r="AMP628" s="119"/>
      <c r="AMQ628" s="119"/>
      <c r="AMR628" s="119"/>
      <c r="AMS628" s="119"/>
      <c r="AMT628" s="119"/>
      <c r="AMU628" s="119"/>
      <c r="AMV628" s="119"/>
      <c r="AMW628" s="119"/>
      <c r="AMX628" s="119"/>
      <c r="AMY628" s="119"/>
      <c r="AMZ628" s="119"/>
      <c r="ANA628" s="119"/>
      <c r="ANB628" s="119"/>
      <c r="ANC628" s="119"/>
    </row>
    <row r="629" s="96" customFormat="true" spans="1:1043">
      <c r="A629" s="109"/>
      <c r="B629" s="109"/>
      <c r="C629" s="109"/>
      <c r="D629" s="111"/>
      <c r="E629" s="115"/>
      <c r="F629" s="115"/>
      <c r="G629" s="115"/>
      <c r="H629" s="115"/>
      <c r="I629" s="115"/>
      <c r="J629" s="115"/>
      <c r="K629" s="115"/>
      <c r="L629" s="115"/>
      <c r="M629" s="115"/>
      <c r="N629" s="115"/>
      <c r="O629" s="115"/>
      <c r="P629" s="115"/>
      <c r="Q629" s="115"/>
      <c r="R629" s="115"/>
      <c r="S629" s="115"/>
      <c r="T629" s="115"/>
      <c r="U629" s="115"/>
      <c r="V629" s="115"/>
      <c r="W629" s="115"/>
      <c r="X629" s="115"/>
      <c r="Y629" s="115"/>
      <c r="Z629" s="115"/>
      <c r="AA629" s="115"/>
      <c r="AB629" s="115"/>
      <c r="AC629" s="115"/>
      <c r="AD629" s="115"/>
      <c r="AE629" s="115"/>
      <c r="AF629" s="115"/>
      <c r="AG629" s="115"/>
      <c r="AH629" s="115"/>
      <c r="AI629" s="115"/>
      <c r="AJ629" s="115"/>
      <c r="AK629" s="115"/>
      <c r="ALK629" s="119"/>
      <c r="ALL629" s="119"/>
      <c r="ALM629" s="119"/>
      <c r="ALN629" s="119"/>
      <c r="ALO629" s="119"/>
      <c r="ALP629" s="119"/>
      <c r="ALQ629" s="119"/>
      <c r="ALR629" s="119"/>
      <c r="ALS629" s="119"/>
      <c r="ALT629" s="119"/>
      <c r="ALU629" s="119"/>
      <c r="ALV629" s="119"/>
      <c r="ALW629" s="119"/>
      <c r="ALX629" s="119"/>
      <c r="ALY629" s="119"/>
      <c r="ALZ629" s="119"/>
      <c r="AMA629" s="119"/>
      <c r="AMB629" s="119"/>
      <c r="AMC629" s="119"/>
      <c r="AMD629" s="119"/>
      <c r="AME629" s="119"/>
      <c r="AMF629" s="119"/>
      <c r="AMG629" s="119"/>
      <c r="AMH629" s="119"/>
      <c r="AMI629" s="119"/>
      <c r="AMJ629" s="119"/>
      <c r="AMK629" s="119"/>
      <c r="AML629" s="119"/>
      <c r="AMM629" s="119"/>
      <c r="AMN629" s="119"/>
      <c r="AMO629" s="119"/>
      <c r="AMP629" s="119"/>
      <c r="AMQ629" s="119"/>
      <c r="AMR629" s="119"/>
      <c r="AMS629" s="119"/>
      <c r="AMT629" s="119"/>
      <c r="AMU629" s="119"/>
      <c r="AMV629" s="119"/>
      <c r="AMW629" s="119"/>
      <c r="AMX629" s="119"/>
      <c r="AMY629" s="119"/>
      <c r="AMZ629" s="119"/>
      <c r="ANA629" s="119"/>
      <c r="ANB629" s="119"/>
      <c r="ANC629" s="119"/>
    </row>
    <row r="630" s="96" customFormat="true" spans="1:1043">
      <c r="A630" s="109"/>
      <c r="B630" s="109"/>
      <c r="C630" s="109"/>
      <c r="D630" s="111"/>
      <c r="E630" s="115"/>
      <c r="F630" s="115"/>
      <c r="G630" s="115"/>
      <c r="H630" s="115"/>
      <c r="I630" s="115"/>
      <c r="J630" s="115"/>
      <c r="K630" s="115"/>
      <c r="L630" s="115"/>
      <c r="M630" s="115"/>
      <c r="N630" s="115"/>
      <c r="O630" s="115"/>
      <c r="P630" s="115"/>
      <c r="Q630" s="115"/>
      <c r="R630" s="115"/>
      <c r="S630" s="115"/>
      <c r="T630" s="115"/>
      <c r="U630" s="115"/>
      <c r="V630" s="115"/>
      <c r="W630" s="115"/>
      <c r="X630" s="115"/>
      <c r="Y630" s="115"/>
      <c r="Z630" s="115"/>
      <c r="AA630" s="115"/>
      <c r="AB630" s="115"/>
      <c r="AC630" s="115"/>
      <c r="AD630" s="115"/>
      <c r="AE630" s="115"/>
      <c r="AF630" s="115"/>
      <c r="AG630" s="115"/>
      <c r="AH630" s="115"/>
      <c r="AI630" s="115"/>
      <c r="AJ630" s="115"/>
      <c r="AK630" s="115"/>
      <c r="ALK630" s="119"/>
      <c r="ALL630" s="119"/>
      <c r="ALM630" s="119"/>
      <c r="ALN630" s="119"/>
      <c r="ALO630" s="119"/>
      <c r="ALP630" s="119"/>
      <c r="ALQ630" s="119"/>
      <c r="ALR630" s="119"/>
      <c r="ALS630" s="119"/>
      <c r="ALT630" s="119"/>
      <c r="ALU630" s="119"/>
      <c r="ALV630" s="119"/>
      <c r="ALW630" s="119"/>
      <c r="ALX630" s="119"/>
      <c r="ALY630" s="119"/>
      <c r="ALZ630" s="119"/>
      <c r="AMA630" s="119"/>
      <c r="AMB630" s="119"/>
      <c r="AMC630" s="119"/>
      <c r="AMD630" s="119"/>
      <c r="AME630" s="119"/>
      <c r="AMF630" s="119"/>
      <c r="AMG630" s="119"/>
      <c r="AMH630" s="119"/>
      <c r="AMI630" s="119"/>
      <c r="AMJ630" s="119"/>
      <c r="AMK630" s="119"/>
      <c r="AML630" s="119"/>
      <c r="AMM630" s="119"/>
      <c r="AMN630" s="119"/>
      <c r="AMO630" s="119"/>
      <c r="AMP630" s="119"/>
      <c r="AMQ630" s="119"/>
      <c r="AMR630" s="119"/>
      <c r="AMS630" s="119"/>
      <c r="AMT630" s="119"/>
      <c r="AMU630" s="119"/>
      <c r="AMV630" s="119"/>
      <c r="AMW630" s="119"/>
      <c r="AMX630" s="119"/>
      <c r="AMY630" s="119"/>
      <c r="AMZ630" s="119"/>
      <c r="ANA630" s="119"/>
      <c r="ANB630" s="119"/>
      <c r="ANC630" s="119"/>
    </row>
    <row r="631" s="96" customFormat="true" spans="1:1043">
      <c r="A631" s="109"/>
      <c r="B631" s="109"/>
      <c r="C631" s="109"/>
      <c r="D631" s="111"/>
      <c r="E631" s="115"/>
      <c r="F631" s="115"/>
      <c r="G631" s="115"/>
      <c r="H631" s="115"/>
      <c r="I631" s="115"/>
      <c r="J631" s="115"/>
      <c r="K631" s="115"/>
      <c r="L631" s="115"/>
      <c r="M631" s="115"/>
      <c r="N631" s="115"/>
      <c r="O631" s="115"/>
      <c r="P631" s="115"/>
      <c r="Q631" s="115"/>
      <c r="R631" s="115"/>
      <c r="S631" s="115"/>
      <c r="T631" s="115"/>
      <c r="U631" s="115"/>
      <c r="V631" s="115"/>
      <c r="W631" s="115"/>
      <c r="X631" s="115"/>
      <c r="Y631" s="115"/>
      <c r="Z631" s="115"/>
      <c r="AA631" s="115"/>
      <c r="AB631" s="115"/>
      <c r="AC631" s="115"/>
      <c r="AD631" s="115"/>
      <c r="AE631" s="115"/>
      <c r="AF631" s="115"/>
      <c r="AG631" s="115"/>
      <c r="AH631" s="115"/>
      <c r="AI631" s="115"/>
      <c r="AJ631" s="115"/>
      <c r="AK631" s="115"/>
      <c r="ALK631" s="119"/>
      <c r="ALL631" s="119"/>
      <c r="ALM631" s="119"/>
      <c r="ALN631" s="119"/>
      <c r="ALO631" s="119"/>
      <c r="ALP631" s="119"/>
      <c r="ALQ631" s="119"/>
      <c r="ALR631" s="119"/>
      <c r="ALS631" s="119"/>
      <c r="ALT631" s="119"/>
      <c r="ALU631" s="119"/>
      <c r="ALV631" s="119"/>
      <c r="ALW631" s="119"/>
      <c r="ALX631" s="119"/>
      <c r="ALY631" s="119"/>
      <c r="ALZ631" s="119"/>
      <c r="AMA631" s="119"/>
      <c r="AMB631" s="119"/>
      <c r="AMC631" s="119"/>
      <c r="AMD631" s="119"/>
      <c r="AME631" s="119"/>
      <c r="AMF631" s="119"/>
      <c r="AMG631" s="119"/>
      <c r="AMH631" s="119"/>
      <c r="AMI631" s="119"/>
      <c r="AMJ631" s="119"/>
      <c r="AMK631" s="119"/>
      <c r="AML631" s="119"/>
      <c r="AMM631" s="119"/>
      <c r="AMN631" s="119"/>
      <c r="AMO631" s="119"/>
      <c r="AMP631" s="119"/>
      <c r="AMQ631" s="119"/>
      <c r="AMR631" s="119"/>
      <c r="AMS631" s="119"/>
      <c r="AMT631" s="119"/>
      <c r="AMU631" s="119"/>
      <c r="AMV631" s="119"/>
      <c r="AMW631" s="119"/>
      <c r="AMX631" s="119"/>
      <c r="AMY631" s="119"/>
      <c r="AMZ631" s="119"/>
      <c r="ANA631" s="119"/>
      <c r="ANB631" s="119"/>
      <c r="ANC631" s="119"/>
    </row>
    <row r="632" s="97" customFormat="true" spans="1:1043">
      <c r="A632" s="109"/>
      <c r="B632" s="109"/>
      <c r="C632" s="109"/>
      <c r="D632" s="111"/>
      <c r="E632" s="115"/>
      <c r="F632" s="115"/>
      <c r="G632" s="115"/>
      <c r="H632" s="115"/>
      <c r="I632" s="115"/>
      <c r="J632" s="115"/>
      <c r="K632" s="115"/>
      <c r="L632" s="115"/>
      <c r="M632" s="115"/>
      <c r="N632" s="115"/>
      <c r="O632" s="115"/>
      <c r="P632" s="115"/>
      <c r="Q632" s="115"/>
      <c r="R632" s="115"/>
      <c r="S632" s="115"/>
      <c r="T632" s="115"/>
      <c r="U632" s="115"/>
      <c r="V632" s="115"/>
      <c r="W632" s="115"/>
      <c r="X632" s="115"/>
      <c r="Y632" s="115"/>
      <c r="Z632" s="115"/>
      <c r="AA632" s="115"/>
      <c r="AB632" s="115"/>
      <c r="AC632" s="115"/>
      <c r="AD632" s="115"/>
      <c r="AE632" s="115"/>
      <c r="AF632" s="115"/>
      <c r="AG632" s="115"/>
      <c r="AH632" s="115"/>
      <c r="AI632" s="115"/>
      <c r="AJ632" s="115"/>
      <c r="AK632" s="115"/>
      <c r="ALK632" s="119"/>
      <c r="ALL632" s="119"/>
      <c r="ALM632" s="119"/>
      <c r="ALN632" s="119"/>
      <c r="ALO632" s="119"/>
      <c r="ALP632" s="119"/>
      <c r="ALQ632" s="119"/>
      <c r="ALR632" s="119"/>
      <c r="ALS632" s="119"/>
      <c r="ALT632" s="119"/>
      <c r="ALU632" s="119"/>
      <c r="ALV632" s="119"/>
      <c r="ALW632" s="119"/>
      <c r="ALX632" s="119"/>
      <c r="ALY632" s="119"/>
      <c r="ALZ632" s="119"/>
      <c r="AMA632" s="119"/>
      <c r="AMB632" s="119"/>
      <c r="AMC632" s="119"/>
      <c r="AMD632" s="119"/>
      <c r="AME632" s="119"/>
      <c r="AMF632" s="119"/>
      <c r="AMG632" s="119"/>
      <c r="AMH632" s="119"/>
      <c r="AMI632" s="119"/>
      <c r="AMJ632" s="119"/>
      <c r="AMK632" s="119"/>
      <c r="AML632" s="119"/>
      <c r="AMM632" s="119"/>
      <c r="AMN632" s="119"/>
      <c r="AMO632" s="119"/>
      <c r="AMP632" s="119"/>
      <c r="AMQ632" s="119"/>
      <c r="AMR632" s="119"/>
      <c r="AMS632" s="119"/>
      <c r="AMT632" s="119"/>
      <c r="AMU632" s="119"/>
      <c r="AMV632" s="119"/>
      <c r="AMW632" s="119"/>
      <c r="AMX632" s="119"/>
      <c r="AMY632" s="119"/>
      <c r="AMZ632" s="119"/>
      <c r="ANA632" s="119"/>
      <c r="ANB632" s="119"/>
      <c r="ANC632" s="119"/>
    </row>
    <row r="633" s="97" customFormat="true" spans="1:1043">
      <c r="A633" s="109"/>
      <c r="B633" s="109"/>
      <c r="C633" s="109"/>
      <c r="D633" s="111"/>
      <c r="E633" s="115"/>
      <c r="F633" s="115"/>
      <c r="G633" s="115"/>
      <c r="H633" s="115"/>
      <c r="I633" s="115"/>
      <c r="J633" s="115"/>
      <c r="K633" s="115"/>
      <c r="L633" s="115"/>
      <c r="M633" s="115"/>
      <c r="N633" s="115"/>
      <c r="O633" s="115"/>
      <c r="P633" s="115"/>
      <c r="Q633" s="115"/>
      <c r="R633" s="115"/>
      <c r="S633" s="115"/>
      <c r="T633" s="115"/>
      <c r="U633" s="115"/>
      <c r="V633" s="115"/>
      <c r="W633" s="115"/>
      <c r="X633" s="115"/>
      <c r="Y633" s="115"/>
      <c r="Z633" s="115"/>
      <c r="AA633" s="115"/>
      <c r="AB633" s="115"/>
      <c r="AC633" s="115"/>
      <c r="AD633" s="115"/>
      <c r="AE633" s="115"/>
      <c r="AF633" s="115"/>
      <c r="AG633" s="115"/>
      <c r="AH633" s="115"/>
      <c r="AI633" s="115"/>
      <c r="AJ633" s="115"/>
      <c r="AK633" s="115"/>
      <c r="ALK633" s="119"/>
      <c r="ALL633" s="119"/>
      <c r="ALM633" s="119"/>
      <c r="ALN633" s="119"/>
      <c r="ALO633" s="119"/>
      <c r="ALP633" s="119"/>
      <c r="ALQ633" s="119"/>
      <c r="ALR633" s="119"/>
      <c r="ALS633" s="119"/>
      <c r="ALT633" s="119"/>
      <c r="ALU633" s="119"/>
      <c r="ALV633" s="119"/>
      <c r="ALW633" s="119"/>
      <c r="ALX633" s="119"/>
      <c r="ALY633" s="119"/>
      <c r="ALZ633" s="119"/>
      <c r="AMA633" s="119"/>
      <c r="AMB633" s="119"/>
      <c r="AMC633" s="119"/>
      <c r="AMD633" s="119"/>
      <c r="AME633" s="119"/>
      <c r="AMF633" s="119"/>
      <c r="AMG633" s="119"/>
      <c r="AMH633" s="119"/>
      <c r="AMI633" s="119"/>
      <c r="AMJ633" s="119"/>
      <c r="AMK633" s="119"/>
      <c r="AML633" s="119"/>
      <c r="AMM633" s="119"/>
      <c r="AMN633" s="119"/>
      <c r="AMO633" s="119"/>
      <c r="AMP633" s="119"/>
      <c r="AMQ633" s="119"/>
      <c r="AMR633" s="119"/>
      <c r="AMS633" s="119"/>
      <c r="AMT633" s="119"/>
      <c r="AMU633" s="119"/>
      <c r="AMV633" s="119"/>
      <c r="AMW633" s="119"/>
      <c r="AMX633" s="119"/>
      <c r="AMY633" s="119"/>
      <c r="AMZ633" s="119"/>
      <c r="ANA633" s="119"/>
      <c r="ANB633" s="119"/>
      <c r="ANC633" s="119"/>
    </row>
    <row r="634" s="97" customFormat="true" spans="1:1043">
      <c r="A634" s="109"/>
      <c r="B634" s="109"/>
      <c r="C634" s="109"/>
      <c r="D634" s="111"/>
      <c r="E634" s="115"/>
      <c r="F634" s="115"/>
      <c r="G634" s="115"/>
      <c r="H634" s="115"/>
      <c r="I634" s="115"/>
      <c r="J634" s="115"/>
      <c r="K634" s="115"/>
      <c r="L634" s="115"/>
      <c r="M634" s="115"/>
      <c r="N634" s="115"/>
      <c r="O634" s="115"/>
      <c r="P634" s="115"/>
      <c r="Q634" s="115"/>
      <c r="R634" s="115"/>
      <c r="S634" s="115"/>
      <c r="T634" s="115"/>
      <c r="U634" s="115"/>
      <c r="V634" s="115"/>
      <c r="W634" s="115"/>
      <c r="X634" s="115"/>
      <c r="Y634" s="115"/>
      <c r="Z634" s="115"/>
      <c r="AA634" s="115"/>
      <c r="AB634" s="115"/>
      <c r="AC634" s="115"/>
      <c r="AD634" s="115"/>
      <c r="AE634" s="115"/>
      <c r="AF634" s="115"/>
      <c r="AG634" s="115"/>
      <c r="AH634" s="115"/>
      <c r="AI634" s="115"/>
      <c r="AJ634" s="115"/>
      <c r="AK634" s="115"/>
      <c r="ALK634" s="119"/>
      <c r="ALL634" s="119"/>
      <c r="ALM634" s="119"/>
      <c r="ALN634" s="119"/>
      <c r="ALO634" s="119"/>
      <c r="ALP634" s="119"/>
      <c r="ALQ634" s="119"/>
      <c r="ALR634" s="119"/>
      <c r="ALS634" s="119"/>
      <c r="ALT634" s="119"/>
      <c r="ALU634" s="119"/>
      <c r="ALV634" s="119"/>
      <c r="ALW634" s="119"/>
      <c r="ALX634" s="119"/>
      <c r="ALY634" s="119"/>
      <c r="ALZ634" s="119"/>
      <c r="AMA634" s="119"/>
      <c r="AMB634" s="119"/>
      <c r="AMC634" s="119"/>
      <c r="AMD634" s="119"/>
      <c r="AME634" s="119"/>
      <c r="AMF634" s="119"/>
      <c r="AMG634" s="119"/>
      <c r="AMH634" s="119"/>
      <c r="AMI634" s="119"/>
      <c r="AMJ634" s="119"/>
      <c r="AMK634" s="119"/>
      <c r="AML634" s="119"/>
      <c r="AMM634" s="119"/>
      <c r="AMN634" s="119"/>
      <c r="AMO634" s="119"/>
      <c r="AMP634" s="119"/>
      <c r="AMQ634" s="119"/>
      <c r="AMR634" s="119"/>
      <c r="AMS634" s="119"/>
      <c r="AMT634" s="119"/>
      <c r="AMU634" s="119"/>
      <c r="AMV634" s="119"/>
      <c r="AMW634" s="119"/>
      <c r="AMX634" s="119"/>
      <c r="AMY634" s="119"/>
      <c r="AMZ634" s="119"/>
      <c r="ANA634" s="119"/>
      <c r="ANB634" s="119"/>
      <c r="ANC634" s="119"/>
    </row>
    <row r="635" s="96" customFormat="true" ht="18.75" spans="1:1043">
      <c r="A635" s="109"/>
      <c r="B635" s="109"/>
      <c r="C635" s="109"/>
      <c r="D635" s="110"/>
      <c r="E635" s="110"/>
      <c r="F635" s="110"/>
      <c r="G635" s="110"/>
      <c r="H635" s="110"/>
      <c r="I635" s="110"/>
      <c r="J635" s="110"/>
      <c r="K635" s="110"/>
      <c r="L635" s="110"/>
      <c r="M635" s="110"/>
      <c r="N635" s="110"/>
      <c r="O635" s="110"/>
      <c r="P635" s="110"/>
      <c r="Q635" s="110"/>
      <c r="R635" s="110"/>
      <c r="S635" s="110"/>
      <c r="T635" s="110"/>
      <c r="U635" s="110"/>
      <c r="V635" s="110"/>
      <c r="W635" s="110"/>
      <c r="X635" s="110"/>
      <c r="Y635" s="110"/>
      <c r="Z635" s="110"/>
      <c r="AA635" s="110"/>
      <c r="AB635" s="110"/>
      <c r="AC635" s="110"/>
      <c r="AD635" s="110"/>
      <c r="AE635" s="110"/>
      <c r="AF635" s="110"/>
      <c r="AG635" s="110"/>
      <c r="AH635" s="110"/>
      <c r="AI635" s="110"/>
      <c r="AJ635" s="110"/>
      <c r="AK635" s="110"/>
      <c r="ALK635" s="119"/>
      <c r="ALL635" s="119"/>
      <c r="ALM635" s="119"/>
      <c r="ALN635" s="119"/>
      <c r="ALO635" s="119"/>
      <c r="ALP635" s="119"/>
      <c r="ALQ635" s="119"/>
      <c r="ALR635" s="119"/>
      <c r="ALS635" s="119"/>
      <c r="ALT635" s="119"/>
      <c r="ALU635" s="119"/>
      <c r="ALV635" s="119"/>
      <c r="ALW635" s="119"/>
      <c r="ALX635" s="119"/>
      <c r="ALY635" s="119"/>
      <c r="ALZ635" s="119"/>
      <c r="AMA635" s="119"/>
      <c r="AMB635" s="119"/>
      <c r="AMC635" s="119"/>
      <c r="AMD635" s="119"/>
      <c r="AME635" s="119"/>
      <c r="AMF635" s="119"/>
      <c r="AMG635" s="119"/>
      <c r="AMH635" s="119"/>
      <c r="AMI635" s="119"/>
      <c r="AMJ635" s="119"/>
      <c r="AMK635" s="119"/>
      <c r="AML635" s="119"/>
      <c r="AMM635" s="119"/>
      <c r="AMN635" s="119"/>
      <c r="AMO635" s="119"/>
      <c r="AMP635" s="119"/>
      <c r="AMQ635" s="119"/>
      <c r="AMR635" s="119"/>
      <c r="AMS635" s="119"/>
      <c r="AMT635" s="119"/>
      <c r="AMU635" s="119"/>
      <c r="AMV635" s="119"/>
      <c r="AMW635" s="119"/>
      <c r="AMX635" s="119"/>
      <c r="AMY635" s="119"/>
      <c r="AMZ635" s="119"/>
      <c r="ANA635" s="119"/>
      <c r="ANB635" s="119"/>
      <c r="ANC635" s="119"/>
    </row>
    <row r="636" s="97" customFormat="true" spans="1:1043">
      <c r="A636" s="109"/>
      <c r="B636" s="109"/>
      <c r="C636" s="109"/>
      <c r="D636" s="111"/>
      <c r="E636" s="115"/>
      <c r="F636" s="115"/>
      <c r="G636" s="115"/>
      <c r="H636" s="115"/>
      <c r="I636" s="115"/>
      <c r="J636" s="115"/>
      <c r="K636" s="115"/>
      <c r="L636" s="115"/>
      <c r="M636" s="115"/>
      <c r="N636" s="115"/>
      <c r="O636" s="115"/>
      <c r="P636" s="115"/>
      <c r="Q636" s="115"/>
      <c r="R636" s="115"/>
      <c r="S636" s="115"/>
      <c r="T636" s="115"/>
      <c r="U636" s="115"/>
      <c r="V636" s="115"/>
      <c r="W636" s="115"/>
      <c r="X636" s="115"/>
      <c r="Y636" s="115"/>
      <c r="Z636" s="115"/>
      <c r="AA636" s="115"/>
      <c r="AB636" s="115"/>
      <c r="AC636" s="115"/>
      <c r="AD636" s="115"/>
      <c r="AE636" s="115"/>
      <c r="AF636" s="115"/>
      <c r="AG636" s="115"/>
      <c r="AH636" s="115"/>
      <c r="AI636" s="115"/>
      <c r="AJ636" s="115"/>
      <c r="AK636" s="115"/>
      <c r="ALK636" s="119"/>
      <c r="ALL636" s="119"/>
      <c r="ALM636" s="119"/>
      <c r="ALN636" s="119"/>
      <c r="ALO636" s="119"/>
      <c r="ALP636" s="119"/>
      <c r="ALQ636" s="119"/>
      <c r="ALR636" s="119"/>
      <c r="ALS636" s="119"/>
      <c r="ALT636" s="119"/>
      <c r="ALU636" s="119"/>
      <c r="ALV636" s="119"/>
      <c r="ALW636" s="119"/>
      <c r="ALX636" s="119"/>
      <c r="ALY636" s="119"/>
      <c r="ALZ636" s="119"/>
      <c r="AMA636" s="119"/>
      <c r="AMB636" s="119"/>
      <c r="AMC636" s="119"/>
      <c r="AMD636" s="119"/>
      <c r="AME636" s="119"/>
      <c r="AMF636" s="119"/>
      <c r="AMG636" s="119"/>
      <c r="AMH636" s="119"/>
      <c r="AMI636" s="119"/>
      <c r="AMJ636" s="119"/>
      <c r="AMK636" s="119"/>
      <c r="AML636" s="119"/>
      <c r="AMM636" s="119"/>
      <c r="AMN636" s="119"/>
      <c r="AMO636" s="119"/>
      <c r="AMP636" s="119"/>
      <c r="AMQ636" s="119"/>
      <c r="AMR636" s="119"/>
      <c r="AMS636" s="119"/>
      <c r="AMT636" s="119"/>
      <c r="AMU636" s="119"/>
      <c r="AMV636" s="119"/>
      <c r="AMW636" s="119"/>
      <c r="AMX636" s="119"/>
      <c r="AMY636" s="119"/>
      <c r="AMZ636" s="119"/>
      <c r="ANA636" s="119"/>
      <c r="ANB636" s="119"/>
      <c r="ANC636" s="119"/>
    </row>
    <row r="637" s="97" customFormat="true" spans="1:1043">
      <c r="A637" s="109"/>
      <c r="B637" s="109"/>
      <c r="C637" s="109"/>
      <c r="D637" s="111"/>
      <c r="E637" s="115"/>
      <c r="F637" s="115"/>
      <c r="G637" s="115"/>
      <c r="H637" s="115"/>
      <c r="I637" s="115"/>
      <c r="J637" s="115"/>
      <c r="K637" s="115"/>
      <c r="L637" s="115"/>
      <c r="M637" s="115"/>
      <c r="N637" s="115"/>
      <c r="O637" s="115"/>
      <c r="P637" s="115"/>
      <c r="Q637" s="115"/>
      <c r="R637" s="115"/>
      <c r="S637" s="115"/>
      <c r="T637" s="115"/>
      <c r="U637" s="115"/>
      <c r="V637" s="115"/>
      <c r="W637" s="115"/>
      <c r="X637" s="115"/>
      <c r="Y637" s="115"/>
      <c r="Z637" s="115"/>
      <c r="AA637" s="115"/>
      <c r="AB637" s="115"/>
      <c r="AC637" s="115"/>
      <c r="AD637" s="115"/>
      <c r="AE637" s="115"/>
      <c r="AF637" s="115"/>
      <c r="AG637" s="115"/>
      <c r="AH637" s="115"/>
      <c r="AI637" s="115"/>
      <c r="AJ637" s="115"/>
      <c r="AK637" s="115"/>
      <c r="ALK637" s="119"/>
      <c r="ALL637" s="119"/>
      <c r="ALM637" s="119"/>
      <c r="ALN637" s="119"/>
      <c r="ALO637" s="119"/>
      <c r="ALP637" s="119"/>
      <c r="ALQ637" s="119"/>
      <c r="ALR637" s="119"/>
      <c r="ALS637" s="119"/>
      <c r="ALT637" s="119"/>
      <c r="ALU637" s="119"/>
      <c r="ALV637" s="119"/>
      <c r="ALW637" s="119"/>
      <c r="ALX637" s="119"/>
      <c r="ALY637" s="119"/>
      <c r="ALZ637" s="119"/>
      <c r="AMA637" s="119"/>
      <c r="AMB637" s="119"/>
      <c r="AMC637" s="119"/>
      <c r="AMD637" s="119"/>
      <c r="AME637" s="119"/>
      <c r="AMF637" s="119"/>
      <c r="AMG637" s="119"/>
      <c r="AMH637" s="119"/>
      <c r="AMI637" s="119"/>
      <c r="AMJ637" s="119"/>
      <c r="AMK637" s="119"/>
      <c r="AML637" s="119"/>
      <c r="AMM637" s="119"/>
      <c r="AMN637" s="119"/>
      <c r="AMO637" s="119"/>
      <c r="AMP637" s="119"/>
      <c r="AMQ637" s="119"/>
      <c r="AMR637" s="119"/>
      <c r="AMS637" s="119"/>
      <c r="AMT637" s="119"/>
      <c r="AMU637" s="119"/>
      <c r="AMV637" s="119"/>
      <c r="AMW637" s="119"/>
      <c r="AMX637" s="119"/>
      <c r="AMY637" s="119"/>
      <c r="AMZ637" s="119"/>
      <c r="ANA637" s="119"/>
      <c r="ANB637" s="119"/>
      <c r="ANC637" s="119"/>
    </row>
    <row r="638" s="96" customFormat="true" ht="18.75" spans="1:1043">
      <c r="A638" s="109"/>
      <c r="B638" s="109"/>
      <c r="C638" s="109"/>
      <c r="D638" s="110"/>
      <c r="E638" s="110"/>
      <c r="F638" s="110"/>
      <c r="G638" s="110"/>
      <c r="H638" s="110"/>
      <c r="I638" s="110"/>
      <c r="J638" s="110"/>
      <c r="K638" s="110"/>
      <c r="L638" s="110"/>
      <c r="M638" s="110"/>
      <c r="N638" s="110"/>
      <c r="O638" s="110"/>
      <c r="P638" s="110"/>
      <c r="Q638" s="110"/>
      <c r="R638" s="110"/>
      <c r="S638" s="110"/>
      <c r="T638" s="110"/>
      <c r="U638" s="110"/>
      <c r="V638" s="110"/>
      <c r="W638" s="110"/>
      <c r="X638" s="110"/>
      <c r="Y638" s="110"/>
      <c r="Z638" s="110"/>
      <c r="AA638" s="110"/>
      <c r="AB638" s="110"/>
      <c r="AC638" s="110"/>
      <c r="AD638" s="110"/>
      <c r="AE638" s="110"/>
      <c r="AF638" s="110"/>
      <c r="AG638" s="110"/>
      <c r="AH638" s="110"/>
      <c r="AI638" s="110"/>
      <c r="AJ638" s="110"/>
      <c r="AK638" s="110"/>
      <c r="ALK638" s="119"/>
      <c r="ALL638" s="119"/>
      <c r="ALM638" s="119"/>
      <c r="ALN638" s="119"/>
      <c r="ALO638" s="119"/>
      <c r="ALP638" s="119"/>
      <c r="ALQ638" s="119"/>
      <c r="ALR638" s="119"/>
      <c r="ALS638" s="119"/>
      <c r="ALT638" s="119"/>
      <c r="ALU638" s="119"/>
      <c r="ALV638" s="119"/>
      <c r="ALW638" s="119"/>
      <c r="ALX638" s="119"/>
      <c r="ALY638" s="119"/>
      <c r="ALZ638" s="119"/>
      <c r="AMA638" s="119"/>
      <c r="AMB638" s="119"/>
      <c r="AMC638" s="119"/>
      <c r="AMD638" s="119"/>
      <c r="AME638" s="119"/>
      <c r="AMF638" s="119"/>
      <c r="AMG638" s="119"/>
      <c r="AMH638" s="119"/>
      <c r="AMI638" s="119"/>
      <c r="AMJ638" s="119"/>
      <c r="AMK638" s="119"/>
      <c r="AML638" s="119"/>
      <c r="AMM638" s="119"/>
      <c r="AMN638" s="119"/>
      <c r="AMO638" s="119"/>
      <c r="AMP638" s="119"/>
      <c r="AMQ638" s="119"/>
      <c r="AMR638" s="119"/>
      <c r="AMS638" s="119"/>
      <c r="AMT638" s="119"/>
      <c r="AMU638" s="119"/>
      <c r="AMV638" s="119"/>
      <c r="AMW638" s="119"/>
      <c r="AMX638" s="119"/>
      <c r="AMY638" s="119"/>
      <c r="AMZ638" s="119"/>
      <c r="ANA638" s="119"/>
      <c r="ANB638" s="119"/>
      <c r="ANC638" s="119"/>
    </row>
    <row r="639" s="96" customFormat="true" spans="1:1043">
      <c r="A639" s="109"/>
      <c r="B639" s="109"/>
      <c r="C639" s="109"/>
      <c r="D639" s="111"/>
      <c r="E639" s="115"/>
      <c r="F639" s="115"/>
      <c r="G639" s="115"/>
      <c r="H639" s="115"/>
      <c r="I639" s="115"/>
      <c r="J639" s="115"/>
      <c r="K639" s="115"/>
      <c r="L639" s="115"/>
      <c r="M639" s="115"/>
      <c r="N639" s="115"/>
      <c r="O639" s="115"/>
      <c r="P639" s="115"/>
      <c r="Q639" s="115"/>
      <c r="R639" s="115"/>
      <c r="S639" s="115"/>
      <c r="T639" s="115"/>
      <c r="U639" s="115"/>
      <c r="V639" s="115"/>
      <c r="W639" s="115"/>
      <c r="X639" s="115"/>
      <c r="Y639" s="115"/>
      <c r="Z639" s="115"/>
      <c r="AA639" s="115"/>
      <c r="AB639" s="115"/>
      <c r="AC639" s="115"/>
      <c r="AD639" s="115"/>
      <c r="AE639" s="115"/>
      <c r="AF639" s="115"/>
      <c r="AG639" s="115"/>
      <c r="AH639" s="115"/>
      <c r="AI639" s="115"/>
      <c r="AJ639" s="115"/>
      <c r="AK639" s="115"/>
      <c r="ALK639" s="119"/>
      <c r="ALL639" s="119"/>
      <c r="ALM639" s="119"/>
      <c r="ALN639" s="119"/>
      <c r="ALO639" s="119"/>
      <c r="ALP639" s="119"/>
      <c r="ALQ639" s="119"/>
      <c r="ALR639" s="119"/>
      <c r="ALS639" s="119"/>
      <c r="ALT639" s="119"/>
      <c r="ALU639" s="119"/>
      <c r="ALV639" s="119"/>
      <c r="ALW639" s="119"/>
      <c r="ALX639" s="119"/>
      <c r="ALY639" s="119"/>
      <c r="ALZ639" s="119"/>
      <c r="AMA639" s="119"/>
      <c r="AMB639" s="119"/>
      <c r="AMC639" s="119"/>
      <c r="AMD639" s="119"/>
      <c r="AME639" s="119"/>
      <c r="AMF639" s="119"/>
      <c r="AMG639" s="119"/>
      <c r="AMH639" s="119"/>
      <c r="AMI639" s="119"/>
      <c r="AMJ639" s="119"/>
      <c r="AMK639" s="119"/>
      <c r="AML639" s="119"/>
      <c r="AMM639" s="119"/>
      <c r="AMN639" s="119"/>
      <c r="AMO639" s="119"/>
      <c r="AMP639" s="119"/>
      <c r="AMQ639" s="119"/>
      <c r="AMR639" s="119"/>
      <c r="AMS639" s="119"/>
      <c r="AMT639" s="119"/>
      <c r="AMU639" s="119"/>
      <c r="AMV639" s="119"/>
      <c r="AMW639" s="119"/>
      <c r="AMX639" s="119"/>
      <c r="AMY639" s="119"/>
      <c r="AMZ639" s="119"/>
      <c r="ANA639" s="119"/>
      <c r="ANB639" s="119"/>
      <c r="ANC639" s="119"/>
    </row>
    <row r="640" s="96" customFormat="true" spans="1:1043">
      <c r="A640" s="109"/>
      <c r="B640" s="109"/>
      <c r="C640" s="109"/>
      <c r="D640" s="111"/>
      <c r="E640" s="115"/>
      <c r="F640" s="115"/>
      <c r="G640" s="115"/>
      <c r="H640" s="115"/>
      <c r="I640" s="115"/>
      <c r="J640" s="115"/>
      <c r="K640" s="115"/>
      <c r="L640" s="115"/>
      <c r="M640" s="115"/>
      <c r="N640" s="115"/>
      <c r="O640" s="115"/>
      <c r="P640" s="115"/>
      <c r="Q640" s="115"/>
      <c r="R640" s="115"/>
      <c r="S640" s="115"/>
      <c r="T640" s="115"/>
      <c r="U640" s="115"/>
      <c r="V640" s="115"/>
      <c r="W640" s="115"/>
      <c r="X640" s="115"/>
      <c r="Y640" s="115"/>
      <c r="Z640" s="115"/>
      <c r="AA640" s="115"/>
      <c r="AB640" s="115"/>
      <c r="AC640" s="115"/>
      <c r="AD640" s="115"/>
      <c r="AE640" s="115"/>
      <c r="AF640" s="115"/>
      <c r="AG640" s="115"/>
      <c r="AH640" s="115"/>
      <c r="AI640" s="115"/>
      <c r="AJ640" s="115"/>
      <c r="AK640" s="115"/>
      <c r="ALK640" s="119"/>
      <c r="ALL640" s="119"/>
      <c r="ALM640" s="119"/>
      <c r="ALN640" s="119"/>
      <c r="ALO640" s="119"/>
      <c r="ALP640" s="119"/>
      <c r="ALQ640" s="119"/>
      <c r="ALR640" s="119"/>
      <c r="ALS640" s="119"/>
      <c r="ALT640" s="119"/>
      <c r="ALU640" s="119"/>
      <c r="ALV640" s="119"/>
      <c r="ALW640" s="119"/>
      <c r="ALX640" s="119"/>
      <c r="ALY640" s="119"/>
      <c r="ALZ640" s="119"/>
      <c r="AMA640" s="119"/>
      <c r="AMB640" s="119"/>
      <c r="AMC640" s="119"/>
      <c r="AMD640" s="119"/>
      <c r="AME640" s="119"/>
      <c r="AMF640" s="119"/>
      <c r="AMG640" s="119"/>
      <c r="AMH640" s="119"/>
      <c r="AMI640" s="119"/>
      <c r="AMJ640" s="119"/>
      <c r="AMK640" s="119"/>
      <c r="AML640" s="119"/>
      <c r="AMM640" s="119"/>
      <c r="AMN640" s="119"/>
      <c r="AMO640" s="119"/>
      <c r="AMP640" s="119"/>
      <c r="AMQ640" s="119"/>
      <c r="AMR640" s="119"/>
      <c r="AMS640" s="119"/>
      <c r="AMT640" s="119"/>
      <c r="AMU640" s="119"/>
      <c r="AMV640" s="119"/>
      <c r="AMW640" s="119"/>
      <c r="AMX640" s="119"/>
      <c r="AMY640" s="119"/>
      <c r="AMZ640" s="119"/>
      <c r="ANA640" s="119"/>
      <c r="ANB640" s="119"/>
      <c r="ANC640" s="119"/>
    </row>
    <row r="641" s="96" customFormat="true" spans="1:1043">
      <c r="A641" s="109"/>
      <c r="B641" s="109"/>
      <c r="C641" s="109"/>
      <c r="D641" s="111"/>
      <c r="E641" s="115"/>
      <c r="F641" s="115"/>
      <c r="G641" s="115"/>
      <c r="H641" s="115"/>
      <c r="I641" s="115"/>
      <c r="J641" s="115"/>
      <c r="K641" s="115"/>
      <c r="L641" s="115"/>
      <c r="M641" s="115"/>
      <c r="N641" s="115"/>
      <c r="O641" s="115"/>
      <c r="P641" s="115"/>
      <c r="Q641" s="115"/>
      <c r="R641" s="115"/>
      <c r="S641" s="115"/>
      <c r="T641" s="115"/>
      <c r="U641" s="115"/>
      <c r="V641" s="115"/>
      <c r="W641" s="115"/>
      <c r="X641" s="115"/>
      <c r="Y641" s="115"/>
      <c r="Z641" s="115"/>
      <c r="AA641" s="115"/>
      <c r="AB641" s="115"/>
      <c r="AC641" s="115"/>
      <c r="AD641" s="115"/>
      <c r="AE641" s="115"/>
      <c r="AF641" s="115"/>
      <c r="AG641" s="115"/>
      <c r="AH641" s="115"/>
      <c r="AI641" s="115"/>
      <c r="AJ641" s="115"/>
      <c r="AK641" s="115"/>
      <c r="ALK641" s="119"/>
      <c r="ALL641" s="119"/>
      <c r="ALM641" s="119"/>
      <c r="ALN641" s="119"/>
      <c r="ALO641" s="119"/>
      <c r="ALP641" s="119"/>
      <c r="ALQ641" s="119"/>
      <c r="ALR641" s="119"/>
      <c r="ALS641" s="119"/>
      <c r="ALT641" s="119"/>
      <c r="ALU641" s="119"/>
      <c r="ALV641" s="119"/>
      <c r="ALW641" s="119"/>
      <c r="ALX641" s="119"/>
      <c r="ALY641" s="119"/>
      <c r="ALZ641" s="119"/>
      <c r="AMA641" s="119"/>
      <c r="AMB641" s="119"/>
      <c r="AMC641" s="119"/>
      <c r="AMD641" s="119"/>
      <c r="AME641" s="119"/>
      <c r="AMF641" s="119"/>
      <c r="AMG641" s="119"/>
      <c r="AMH641" s="119"/>
      <c r="AMI641" s="119"/>
      <c r="AMJ641" s="119"/>
      <c r="AMK641" s="119"/>
      <c r="AML641" s="119"/>
      <c r="AMM641" s="119"/>
      <c r="AMN641" s="119"/>
      <c r="AMO641" s="119"/>
      <c r="AMP641" s="119"/>
      <c r="AMQ641" s="119"/>
      <c r="AMR641" s="119"/>
      <c r="AMS641" s="119"/>
      <c r="AMT641" s="119"/>
      <c r="AMU641" s="119"/>
      <c r="AMV641" s="119"/>
      <c r="AMW641" s="119"/>
      <c r="AMX641" s="119"/>
      <c r="AMY641" s="119"/>
      <c r="AMZ641" s="119"/>
      <c r="ANA641" s="119"/>
      <c r="ANB641" s="119"/>
      <c r="ANC641" s="119"/>
    </row>
    <row r="642" s="97" customFormat="true" spans="1:1043">
      <c r="A642" s="109"/>
      <c r="B642" s="109"/>
      <c r="C642" s="109"/>
      <c r="D642" s="111"/>
      <c r="E642" s="115"/>
      <c r="F642" s="115"/>
      <c r="G642" s="115"/>
      <c r="H642" s="115"/>
      <c r="I642" s="115"/>
      <c r="J642" s="115"/>
      <c r="K642" s="115"/>
      <c r="L642" s="115"/>
      <c r="M642" s="115"/>
      <c r="N642" s="115"/>
      <c r="O642" s="115"/>
      <c r="P642" s="115"/>
      <c r="Q642" s="115"/>
      <c r="R642" s="115"/>
      <c r="S642" s="115"/>
      <c r="T642" s="115"/>
      <c r="U642" s="115"/>
      <c r="V642" s="115"/>
      <c r="W642" s="115"/>
      <c r="X642" s="115"/>
      <c r="Y642" s="115"/>
      <c r="Z642" s="115"/>
      <c r="AA642" s="115"/>
      <c r="AB642" s="115"/>
      <c r="AC642" s="115"/>
      <c r="AD642" s="115"/>
      <c r="AE642" s="115"/>
      <c r="AF642" s="115"/>
      <c r="AG642" s="115"/>
      <c r="AH642" s="115"/>
      <c r="AI642" s="115"/>
      <c r="AJ642" s="115"/>
      <c r="AK642" s="115"/>
      <c r="ALK642" s="119"/>
      <c r="ALL642" s="119"/>
      <c r="ALM642" s="119"/>
      <c r="ALN642" s="119"/>
      <c r="ALO642" s="119"/>
      <c r="ALP642" s="119"/>
      <c r="ALQ642" s="119"/>
      <c r="ALR642" s="119"/>
      <c r="ALS642" s="119"/>
      <c r="ALT642" s="119"/>
      <c r="ALU642" s="119"/>
      <c r="ALV642" s="119"/>
      <c r="ALW642" s="119"/>
      <c r="ALX642" s="119"/>
      <c r="ALY642" s="119"/>
      <c r="ALZ642" s="119"/>
      <c r="AMA642" s="119"/>
      <c r="AMB642" s="119"/>
      <c r="AMC642" s="119"/>
      <c r="AMD642" s="119"/>
      <c r="AME642" s="119"/>
      <c r="AMF642" s="119"/>
      <c r="AMG642" s="119"/>
      <c r="AMH642" s="119"/>
      <c r="AMI642" s="119"/>
      <c r="AMJ642" s="119"/>
      <c r="AMK642" s="119"/>
      <c r="AML642" s="119"/>
      <c r="AMM642" s="119"/>
      <c r="AMN642" s="119"/>
      <c r="AMO642" s="119"/>
      <c r="AMP642" s="119"/>
      <c r="AMQ642" s="119"/>
      <c r="AMR642" s="119"/>
      <c r="AMS642" s="119"/>
      <c r="AMT642" s="119"/>
      <c r="AMU642" s="119"/>
      <c r="AMV642" s="119"/>
      <c r="AMW642" s="119"/>
      <c r="AMX642" s="119"/>
      <c r="AMY642" s="119"/>
      <c r="AMZ642" s="119"/>
      <c r="ANA642" s="119"/>
      <c r="ANB642" s="119"/>
      <c r="ANC642" s="119"/>
    </row>
    <row r="643" s="97" customFormat="true" spans="1:1043">
      <c r="A643" s="109"/>
      <c r="B643" s="109"/>
      <c r="C643" s="109"/>
      <c r="D643" s="111"/>
      <c r="E643" s="115"/>
      <c r="F643" s="115"/>
      <c r="G643" s="115"/>
      <c r="H643" s="115"/>
      <c r="I643" s="115"/>
      <c r="J643" s="115"/>
      <c r="K643" s="115"/>
      <c r="L643" s="115"/>
      <c r="M643" s="115"/>
      <c r="N643" s="115"/>
      <c r="O643" s="115"/>
      <c r="P643" s="115"/>
      <c r="Q643" s="115"/>
      <c r="R643" s="115"/>
      <c r="S643" s="115"/>
      <c r="T643" s="115"/>
      <c r="U643" s="115"/>
      <c r="V643" s="115"/>
      <c r="W643" s="115"/>
      <c r="X643" s="115"/>
      <c r="Y643" s="115"/>
      <c r="Z643" s="115"/>
      <c r="AA643" s="115"/>
      <c r="AB643" s="115"/>
      <c r="AC643" s="115"/>
      <c r="AD643" s="115"/>
      <c r="AE643" s="115"/>
      <c r="AF643" s="115"/>
      <c r="AG643" s="115"/>
      <c r="AH643" s="115"/>
      <c r="AI643" s="115"/>
      <c r="AJ643" s="115"/>
      <c r="AK643" s="115"/>
      <c r="ALK643" s="119"/>
      <c r="ALL643" s="119"/>
      <c r="ALM643" s="119"/>
      <c r="ALN643" s="119"/>
      <c r="ALO643" s="119"/>
      <c r="ALP643" s="119"/>
      <c r="ALQ643" s="119"/>
      <c r="ALR643" s="119"/>
      <c r="ALS643" s="119"/>
      <c r="ALT643" s="119"/>
      <c r="ALU643" s="119"/>
      <c r="ALV643" s="119"/>
      <c r="ALW643" s="119"/>
      <c r="ALX643" s="119"/>
      <c r="ALY643" s="119"/>
      <c r="ALZ643" s="119"/>
      <c r="AMA643" s="119"/>
      <c r="AMB643" s="119"/>
      <c r="AMC643" s="119"/>
      <c r="AMD643" s="119"/>
      <c r="AME643" s="119"/>
      <c r="AMF643" s="119"/>
      <c r="AMG643" s="119"/>
      <c r="AMH643" s="119"/>
      <c r="AMI643" s="119"/>
      <c r="AMJ643" s="119"/>
      <c r="AMK643" s="119"/>
      <c r="AML643" s="119"/>
      <c r="AMM643" s="119"/>
      <c r="AMN643" s="119"/>
      <c r="AMO643" s="119"/>
      <c r="AMP643" s="119"/>
      <c r="AMQ643" s="119"/>
      <c r="AMR643" s="119"/>
      <c r="AMS643" s="119"/>
      <c r="AMT643" s="119"/>
      <c r="AMU643" s="119"/>
      <c r="AMV643" s="119"/>
      <c r="AMW643" s="119"/>
      <c r="AMX643" s="119"/>
      <c r="AMY643" s="119"/>
      <c r="AMZ643" s="119"/>
      <c r="ANA643" s="119"/>
      <c r="ANB643" s="119"/>
      <c r="ANC643" s="119"/>
    </row>
    <row r="644" s="97" customFormat="true" spans="1:1043">
      <c r="A644" s="109"/>
      <c r="B644" s="109"/>
      <c r="C644" s="109"/>
      <c r="D644" s="111"/>
      <c r="E644" s="115"/>
      <c r="F644" s="115"/>
      <c r="G644" s="115"/>
      <c r="H644" s="115"/>
      <c r="I644" s="115"/>
      <c r="J644" s="115"/>
      <c r="K644" s="115"/>
      <c r="L644" s="115"/>
      <c r="M644" s="115"/>
      <c r="N644" s="115"/>
      <c r="O644" s="115"/>
      <c r="P644" s="115"/>
      <c r="Q644" s="115"/>
      <c r="R644" s="115"/>
      <c r="S644" s="115"/>
      <c r="T644" s="115"/>
      <c r="U644" s="115"/>
      <c r="V644" s="115"/>
      <c r="W644" s="115"/>
      <c r="X644" s="115"/>
      <c r="Y644" s="115"/>
      <c r="Z644" s="115"/>
      <c r="AA644" s="115"/>
      <c r="AB644" s="115"/>
      <c r="AC644" s="115"/>
      <c r="AD644" s="115"/>
      <c r="AE644" s="115"/>
      <c r="AF644" s="115"/>
      <c r="AG644" s="115"/>
      <c r="AH644" s="115"/>
      <c r="AI644" s="115"/>
      <c r="AJ644" s="115"/>
      <c r="AK644" s="115"/>
      <c r="ALK644" s="119"/>
      <c r="ALL644" s="119"/>
      <c r="ALM644" s="119"/>
      <c r="ALN644" s="119"/>
      <c r="ALO644" s="119"/>
      <c r="ALP644" s="119"/>
      <c r="ALQ644" s="119"/>
      <c r="ALR644" s="119"/>
      <c r="ALS644" s="119"/>
      <c r="ALT644" s="119"/>
      <c r="ALU644" s="119"/>
      <c r="ALV644" s="119"/>
      <c r="ALW644" s="119"/>
      <c r="ALX644" s="119"/>
      <c r="ALY644" s="119"/>
      <c r="ALZ644" s="119"/>
      <c r="AMA644" s="119"/>
      <c r="AMB644" s="119"/>
      <c r="AMC644" s="119"/>
      <c r="AMD644" s="119"/>
      <c r="AME644" s="119"/>
      <c r="AMF644" s="119"/>
      <c r="AMG644" s="119"/>
      <c r="AMH644" s="119"/>
      <c r="AMI644" s="119"/>
      <c r="AMJ644" s="119"/>
      <c r="AMK644" s="119"/>
      <c r="AML644" s="119"/>
      <c r="AMM644" s="119"/>
      <c r="AMN644" s="119"/>
      <c r="AMO644" s="119"/>
      <c r="AMP644" s="119"/>
      <c r="AMQ644" s="119"/>
      <c r="AMR644" s="119"/>
      <c r="AMS644" s="119"/>
      <c r="AMT644" s="119"/>
      <c r="AMU644" s="119"/>
      <c r="AMV644" s="119"/>
      <c r="AMW644" s="119"/>
      <c r="AMX644" s="119"/>
      <c r="AMY644" s="119"/>
      <c r="AMZ644" s="119"/>
      <c r="ANA644" s="119"/>
      <c r="ANB644" s="119"/>
      <c r="ANC644" s="119"/>
    </row>
    <row r="645" s="96" customFormat="true" ht="18.75" spans="1:1043">
      <c r="A645" s="109"/>
      <c r="B645" s="109"/>
      <c r="C645" s="109"/>
      <c r="D645" s="110"/>
      <c r="E645" s="110"/>
      <c r="F645" s="110"/>
      <c r="G645" s="110"/>
      <c r="H645" s="110"/>
      <c r="I645" s="110"/>
      <c r="J645" s="110"/>
      <c r="K645" s="110"/>
      <c r="L645" s="110"/>
      <c r="M645" s="110"/>
      <c r="N645" s="110"/>
      <c r="O645" s="110"/>
      <c r="P645" s="110"/>
      <c r="Q645" s="110"/>
      <c r="R645" s="110"/>
      <c r="S645" s="110"/>
      <c r="T645" s="110"/>
      <c r="U645" s="110"/>
      <c r="V645" s="110"/>
      <c r="W645" s="110"/>
      <c r="X645" s="110"/>
      <c r="Y645" s="110"/>
      <c r="Z645" s="110"/>
      <c r="AA645" s="110"/>
      <c r="AB645" s="110"/>
      <c r="AC645" s="110"/>
      <c r="AD645" s="110"/>
      <c r="AE645" s="110"/>
      <c r="AF645" s="110"/>
      <c r="AG645" s="110"/>
      <c r="AH645" s="110"/>
      <c r="AI645" s="110"/>
      <c r="AJ645" s="110"/>
      <c r="AK645" s="110"/>
      <c r="ALK645" s="119"/>
      <c r="ALL645" s="119"/>
      <c r="ALM645" s="119"/>
      <c r="ALN645" s="119"/>
      <c r="ALO645" s="119"/>
      <c r="ALP645" s="119"/>
      <c r="ALQ645" s="119"/>
      <c r="ALR645" s="119"/>
      <c r="ALS645" s="119"/>
      <c r="ALT645" s="119"/>
      <c r="ALU645" s="119"/>
      <c r="ALV645" s="119"/>
      <c r="ALW645" s="119"/>
      <c r="ALX645" s="119"/>
      <c r="ALY645" s="119"/>
      <c r="ALZ645" s="119"/>
      <c r="AMA645" s="119"/>
      <c r="AMB645" s="119"/>
      <c r="AMC645" s="119"/>
      <c r="AMD645" s="119"/>
      <c r="AME645" s="119"/>
      <c r="AMF645" s="119"/>
      <c r="AMG645" s="119"/>
      <c r="AMH645" s="119"/>
      <c r="AMI645" s="119"/>
      <c r="AMJ645" s="119"/>
      <c r="AMK645" s="119"/>
      <c r="AML645" s="119"/>
      <c r="AMM645" s="119"/>
      <c r="AMN645" s="119"/>
      <c r="AMO645" s="119"/>
      <c r="AMP645" s="119"/>
      <c r="AMQ645" s="119"/>
      <c r="AMR645" s="119"/>
      <c r="AMS645" s="119"/>
      <c r="AMT645" s="119"/>
      <c r="AMU645" s="119"/>
      <c r="AMV645" s="119"/>
      <c r="AMW645" s="119"/>
      <c r="AMX645" s="119"/>
      <c r="AMY645" s="119"/>
      <c r="AMZ645" s="119"/>
      <c r="ANA645" s="119"/>
      <c r="ANB645" s="119"/>
      <c r="ANC645" s="119"/>
    </row>
    <row r="646" s="96" customFormat="true" spans="1:1043">
      <c r="A646" s="109"/>
      <c r="B646" s="109"/>
      <c r="C646" s="109"/>
      <c r="D646" s="111"/>
      <c r="E646" s="115"/>
      <c r="F646" s="115"/>
      <c r="G646" s="115"/>
      <c r="H646" s="115"/>
      <c r="I646" s="115"/>
      <c r="J646" s="115"/>
      <c r="K646" s="115"/>
      <c r="L646" s="115"/>
      <c r="M646" s="115"/>
      <c r="N646" s="115"/>
      <c r="O646" s="115"/>
      <c r="P646" s="115"/>
      <c r="Q646" s="115"/>
      <c r="R646" s="115"/>
      <c r="S646" s="115"/>
      <c r="T646" s="115"/>
      <c r="U646" s="115"/>
      <c r="V646" s="115"/>
      <c r="W646" s="115"/>
      <c r="X646" s="115"/>
      <c r="Y646" s="115"/>
      <c r="Z646" s="115"/>
      <c r="AA646" s="115"/>
      <c r="AB646" s="115"/>
      <c r="AC646" s="115"/>
      <c r="AD646" s="115"/>
      <c r="AE646" s="115"/>
      <c r="AF646" s="115"/>
      <c r="AG646" s="115"/>
      <c r="AH646" s="115"/>
      <c r="AI646" s="115"/>
      <c r="AJ646" s="115"/>
      <c r="AK646" s="115"/>
      <c r="ALK646" s="119"/>
      <c r="ALL646" s="119"/>
      <c r="ALM646" s="119"/>
      <c r="ALN646" s="119"/>
      <c r="ALO646" s="119"/>
      <c r="ALP646" s="119"/>
      <c r="ALQ646" s="119"/>
      <c r="ALR646" s="119"/>
      <c r="ALS646" s="119"/>
      <c r="ALT646" s="119"/>
      <c r="ALU646" s="119"/>
      <c r="ALV646" s="119"/>
      <c r="ALW646" s="119"/>
      <c r="ALX646" s="119"/>
      <c r="ALY646" s="119"/>
      <c r="ALZ646" s="119"/>
      <c r="AMA646" s="119"/>
      <c r="AMB646" s="119"/>
      <c r="AMC646" s="119"/>
      <c r="AMD646" s="119"/>
      <c r="AME646" s="119"/>
      <c r="AMF646" s="119"/>
      <c r="AMG646" s="119"/>
      <c r="AMH646" s="119"/>
      <c r="AMI646" s="119"/>
      <c r="AMJ646" s="119"/>
      <c r="AMK646" s="119"/>
      <c r="AML646" s="119"/>
      <c r="AMM646" s="119"/>
      <c r="AMN646" s="119"/>
      <c r="AMO646" s="119"/>
      <c r="AMP646" s="119"/>
      <c r="AMQ646" s="119"/>
      <c r="AMR646" s="119"/>
      <c r="AMS646" s="119"/>
      <c r="AMT646" s="119"/>
      <c r="AMU646" s="119"/>
      <c r="AMV646" s="119"/>
      <c r="AMW646" s="119"/>
      <c r="AMX646" s="119"/>
      <c r="AMY646" s="119"/>
      <c r="AMZ646" s="119"/>
      <c r="ANA646" s="119"/>
      <c r="ANB646" s="119"/>
      <c r="ANC646" s="119"/>
    </row>
    <row r="647" s="96" customFormat="true" spans="1:1043">
      <c r="A647" s="109"/>
      <c r="B647" s="109"/>
      <c r="C647" s="109"/>
      <c r="D647" s="111"/>
      <c r="E647" s="115"/>
      <c r="F647" s="115"/>
      <c r="G647" s="115"/>
      <c r="H647" s="115"/>
      <c r="I647" s="115"/>
      <c r="J647" s="115"/>
      <c r="K647" s="115"/>
      <c r="L647" s="115"/>
      <c r="M647" s="115"/>
      <c r="N647" s="115"/>
      <c r="O647" s="115"/>
      <c r="P647" s="115"/>
      <c r="Q647" s="115"/>
      <c r="R647" s="115"/>
      <c r="S647" s="115"/>
      <c r="T647" s="115"/>
      <c r="U647" s="115"/>
      <c r="V647" s="115"/>
      <c r="W647" s="115"/>
      <c r="X647" s="115"/>
      <c r="Y647" s="115"/>
      <c r="Z647" s="115"/>
      <c r="AA647" s="115"/>
      <c r="AB647" s="115"/>
      <c r="AC647" s="115"/>
      <c r="AD647" s="115"/>
      <c r="AE647" s="115"/>
      <c r="AF647" s="115"/>
      <c r="AG647" s="115"/>
      <c r="AH647" s="115"/>
      <c r="AI647" s="115"/>
      <c r="AJ647" s="115"/>
      <c r="AK647" s="115"/>
      <c r="ALK647" s="119"/>
      <c r="ALL647" s="119"/>
      <c r="ALM647" s="119"/>
      <c r="ALN647" s="119"/>
      <c r="ALO647" s="119"/>
      <c r="ALP647" s="119"/>
      <c r="ALQ647" s="119"/>
      <c r="ALR647" s="119"/>
      <c r="ALS647" s="119"/>
      <c r="ALT647" s="119"/>
      <c r="ALU647" s="119"/>
      <c r="ALV647" s="119"/>
      <c r="ALW647" s="119"/>
      <c r="ALX647" s="119"/>
      <c r="ALY647" s="119"/>
      <c r="ALZ647" s="119"/>
      <c r="AMA647" s="119"/>
      <c r="AMB647" s="119"/>
      <c r="AMC647" s="119"/>
      <c r="AMD647" s="119"/>
      <c r="AME647" s="119"/>
      <c r="AMF647" s="119"/>
      <c r="AMG647" s="119"/>
      <c r="AMH647" s="119"/>
      <c r="AMI647" s="119"/>
      <c r="AMJ647" s="119"/>
      <c r="AMK647" s="119"/>
      <c r="AML647" s="119"/>
      <c r="AMM647" s="119"/>
      <c r="AMN647" s="119"/>
      <c r="AMO647" s="119"/>
      <c r="AMP647" s="119"/>
      <c r="AMQ647" s="119"/>
      <c r="AMR647" s="119"/>
      <c r="AMS647" s="119"/>
      <c r="AMT647" s="119"/>
      <c r="AMU647" s="119"/>
      <c r="AMV647" s="119"/>
      <c r="AMW647" s="119"/>
      <c r="AMX647" s="119"/>
      <c r="AMY647" s="119"/>
      <c r="AMZ647" s="119"/>
      <c r="ANA647" s="119"/>
      <c r="ANB647" s="119"/>
      <c r="ANC647" s="119"/>
    </row>
    <row r="648" s="96" customFormat="true" spans="1:1043">
      <c r="A648" s="109"/>
      <c r="B648" s="109"/>
      <c r="C648" s="109"/>
      <c r="D648" s="111"/>
      <c r="E648" s="115"/>
      <c r="F648" s="115"/>
      <c r="G648" s="115"/>
      <c r="H648" s="115"/>
      <c r="I648" s="115"/>
      <c r="J648" s="115"/>
      <c r="K648" s="115"/>
      <c r="L648" s="115"/>
      <c r="M648" s="115"/>
      <c r="N648" s="115"/>
      <c r="O648" s="115"/>
      <c r="P648" s="115"/>
      <c r="Q648" s="115"/>
      <c r="R648" s="115"/>
      <c r="S648" s="115"/>
      <c r="T648" s="115"/>
      <c r="U648" s="115"/>
      <c r="V648" s="115"/>
      <c r="W648" s="115"/>
      <c r="X648" s="115"/>
      <c r="Y648" s="115"/>
      <c r="Z648" s="115"/>
      <c r="AA648" s="115"/>
      <c r="AB648" s="115"/>
      <c r="AC648" s="115"/>
      <c r="AD648" s="115"/>
      <c r="AE648" s="115"/>
      <c r="AF648" s="115"/>
      <c r="AG648" s="115"/>
      <c r="AH648" s="115"/>
      <c r="AI648" s="115"/>
      <c r="AJ648" s="115"/>
      <c r="AK648" s="115"/>
      <c r="ALK648" s="119"/>
      <c r="ALL648" s="119"/>
      <c r="ALM648" s="119"/>
      <c r="ALN648" s="119"/>
      <c r="ALO648" s="119"/>
      <c r="ALP648" s="119"/>
      <c r="ALQ648" s="119"/>
      <c r="ALR648" s="119"/>
      <c r="ALS648" s="119"/>
      <c r="ALT648" s="119"/>
      <c r="ALU648" s="119"/>
      <c r="ALV648" s="119"/>
      <c r="ALW648" s="119"/>
      <c r="ALX648" s="119"/>
      <c r="ALY648" s="119"/>
      <c r="ALZ648" s="119"/>
      <c r="AMA648" s="119"/>
      <c r="AMB648" s="119"/>
      <c r="AMC648" s="119"/>
      <c r="AMD648" s="119"/>
      <c r="AME648" s="119"/>
      <c r="AMF648" s="119"/>
      <c r="AMG648" s="119"/>
      <c r="AMH648" s="119"/>
      <c r="AMI648" s="119"/>
      <c r="AMJ648" s="119"/>
      <c r="AMK648" s="119"/>
      <c r="AML648" s="119"/>
      <c r="AMM648" s="119"/>
      <c r="AMN648" s="119"/>
      <c r="AMO648" s="119"/>
      <c r="AMP648" s="119"/>
      <c r="AMQ648" s="119"/>
      <c r="AMR648" s="119"/>
      <c r="AMS648" s="119"/>
      <c r="AMT648" s="119"/>
      <c r="AMU648" s="119"/>
      <c r="AMV648" s="119"/>
      <c r="AMW648" s="119"/>
      <c r="AMX648" s="119"/>
      <c r="AMY648" s="119"/>
      <c r="AMZ648" s="119"/>
      <c r="ANA648" s="119"/>
      <c r="ANB648" s="119"/>
      <c r="ANC648" s="119"/>
    </row>
    <row r="649" s="97" customFormat="true" spans="1:1043">
      <c r="A649" s="109"/>
      <c r="B649" s="109"/>
      <c r="C649" s="109"/>
      <c r="D649" s="111"/>
      <c r="E649" s="115"/>
      <c r="F649" s="115"/>
      <c r="G649" s="115"/>
      <c r="H649" s="115"/>
      <c r="I649" s="115"/>
      <c r="J649" s="115"/>
      <c r="K649" s="115"/>
      <c r="L649" s="115"/>
      <c r="M649" s="115"/>
      <c r="N649" s="115"/>
      <c r="O649" s="115"/>
      <c r="P649" s="115"/>
      <c r="Q649" s="115"/>
      <c r="R649" s="115"/>
      <c r="S649" s="115"/>
      <c r="T649" s="115"/>
      <c r="U649" s="115"/>
      <c r="V649" s="115"/>
      <c r="W649" s="115"/>
      <c r="X649" s="115"/>
      <c r="Y649" s="115"/>
      <c r="Z649" s="115"/>
      <c r="AA649" s="115"/>
      <c r="AB649" s="115"/>
      <c r="AC649" s="115"/>
      <c r="AD649" s="115"/>
      <c r="AE649" s="115"/>
      <c r="AF649" s="115"/>
      <c r="AG649" s="115"/>
      <c r="AH649" s="115"/>
      <c r="AI649" s="115"/>
      <c r="AJ649" s="115"/>
      <c r="AK649" s="115"/>
      <c r="ALK649" s="119"/>
      <c r="ALL649" s="119"/>
      <c r="ALM649" s="119"/>
      <c r="ALN649" s="119"/>
      <c r="ALO649" s="119"/>
      <c r="ALP649" s="119"/>
      <c r="ALQ649" s="119"/>
      <c r="ALR649" s="119"/>
      <c r="ALS649" s="119"/>
      <c r="ALT649" s="119"/>
      <c r="ALU649" s="119"/>
      <c r="ALV649" s="119"/>
      <c r="ALW649" s="119"/>
      <c r="ALX649" s="119"/>
      <c r="ALY649" s="119"/>
      <c r="ALZ649" s="119"/>
      <c r="AMA649" s="119"/>
      <c r="AMB649" s="119"/>
      <c r="AMC649" s="119"/>
      <c r="AMD649" s="119"/>
      <c r="AME649" s="119"/>
      <c r="AMF649" s="119"/>
      <c r="AMG649" s="119"/>
      <c r="AMH649" s="119"/>
      <c r="AMI649" s="119"/>
      <c r="AMJ649" s="119"/>
      <c r="AMK649" s="119"/>
      <c r="AML649" s="119"/>
      <c r="AMM649" s="119"/>
      <c r="AMN649" s="119"/>
      <c r="AMO649" s="119"/>
      <c r="AMP649" s="119"/>
      <c r="AMQ649" s="119"/>
      <c r="AMR649" s="119"/>
      <c r="AMS649" s="119"/>
      <c r="AMT649" s="119"/>
      <c r="AMU649" s="119"/>
      <c r="AMV649" s="119"/>
      <c r="AMW649" s="119"/>
      <c r="AMX649" s="119"/>
      <c r="AMY649" s="119"/>
      <c r="AMZ649" s="119"/>
      <c r="ANA649" s="119"/>
      <c r="ANB649" s="119"/>
      <c r="ANC649" s="119"/>
    </row>
    <row r="650" s="97" customFormat="true" spans="1:1043">
      <c r="A650" s="109"/>
      <c r="B650" s="109"/>
      <c r="C650" s="109"/>
      <c r="D650" s="111"/>
      <c r="E650" s="115"/>
      <c r="F650" s="115"/>
      <c r="G650" s="115"/>
      <c r="H650" s="115"/>
      <c r="I650" s="115"/>
      <c r="J650" s="115"/>
      <c r="K650" s="115"/>
      <c r="L650" s="115"/>
      <c r="M650" s="115"/>
      <c r="N650" s="115"/>
      <c r="O650" s="115"/>
      <c r="P650" s="115"/>
      <c r="Q650" s="115"/>
      <c r="R650" s="115"/>
      <c r="S650" s="115"/>
      <c r="T650" s="115"/>
      <c r="U650" s="115"/>
      <c r="V650" s="115"/>
      <c r="W650" s="115"/>
      <c r="X650" s="115"/>
      <c r="Y650" s="115"/>
      <c r="Z650" s="115"/>
      <c r="AA650" s="115"/>
      <c r="AB650" s="115"/>
      <c r="AC650" s="115"/>
      <c r="AD650" s="115"/>
      <c r="AE650" s="115"/>
      <c r="AF650" s="115"/>
      <c r="AG650" s="115"/>
      <c r="AH650" s="115"/>
      <c r="AI650" s="115"/>
      <c r="AJ650" s="115"/>
      <c r="AK650" s="115"/>
      <c r="ALK650" s="119"/>
      <c r="ALL650" s="119"/>
      <c r="ALM650" s="119"/>
      <c r="ALN650" s="119"/>
      <c r="ALO650" s="119"/>
      <c r="ALP650" s="119"/>
      <c r="ALQ650" s="119"/>
      <c r="ALR650" s="119"/>
      <c r="ALS650" s="119"/>
      <c r="ALT650" s="119"/>
      <c r="ALU650" s="119"/>
      <c r="ALV650" s="119"/>
      <c r="ALW650" s="119"/>
      <c r="ALX650" s="119"/>
      <c r="ALY650" s="119"/>
      <c r="ALZ650" s="119"/>
      <c r="AMA650" s="119"/>
      <c r="AMB650" s="119"/>
      <c r="AMC650" s="119"/>
      <c r="AMD650" s="119"/>
      <c r="AME650" s="119"/>
      <c r="AMF650" s="119"/>
      <c r="AMG650" s="119"/>
      <c r="AMH650" s="119"/>
      <c r="AMI650" s="119"/>
      <c r="AMJ650" s="119"/>
      <c r="AMK650" s="119"/>
      <c r="AML650" s="119"/>
      <c r="AMM650" s="119"/>
      <c r="AMN650" s="119"/>
      <c r="AMO650" s="119"/>
      <c r="AMP650" s="119"/>
      <c r="AMQ650" s="119"/>
      <c r="AMR650" s="119"/>
      <c r="AMS650" s="119"/>
      <c r="AMT650" s="119"/>
      <c r="AMU650" s="119"/>
      <c r="AMV650" s="119"/>
      <c r="AMW650" s="119"/>
      <c r="AMX650" s="119"/>
      <c r="AMY650" s="119"/>
      <c r="AMZ650" s="119"/>
      <c r="ANA650" s="119"/>
      <c r="ANB650" s="119"/>
      <c r="ANC650" s="119"/>
    </row>
    <row r="651" s="97" customFormat="true" spans="1:1043">
      <c r="A651" s="109"/>
      <c r="B651" s="109"/>
      <c r="C651" s="109"/>
      <c r="D651" s="111"/>
      <c r="E651" s="115"/>
      <c r="F651" s="115"/>
      <c r="G651" s="115"/>
      <c r="H651" s="115"/>
      <c r="I651" s="115"/>
      <c r="J651" s="115"/>
      <c r="K651" s="115"/>
      <c r="L651" s="115"/>
      <c r="M651" s="115"/>
      <c r="N651" s="115"/>
      <c r="O651" s="115"/>
      <c r="P651" s="115"/>
      <c r="Q651" s="115"/>
      <c r="R651" s="115"/>
      <c r="S651" s="115"/>
      <c r="T651" s="115"/>
      <c r="U651" s="115"/>
      <c r="V651" s="115"/>
      <c r="W651" s="115"/>
      <c r="X651" s="115"/>
      <c r="Y651" s="115"/>
      <c r="Z651" s="115"/>
      <c r="AA651" s="115"/>
      <c r="AB651" s="115"/>
      <c r="AC651" s="115"/>
      <c r="AD651" s="115"/>
      <c r="AE651" s="115"/>
      <c r="AF651" s="115"/>
      <c r="AG651" s="115"/>
      <c r="AH651" s="115"/>
      <c r="AI651" s="115"/>
      <c r="AJ651" s="115"/>
      <c r="AK651" s="115"/>
      <c r="ALK651" s="119"/>
      <c r="ALL651" s="119"/>
      <c r="ALM651" s="119"/>
      <c r="ALN651" s="119"/>
      <c r="ALO651" s="119"/>
      <c r="ALP651" s="119"/>
      <c r="ALQ651" s="119"/>
      <c r="ALR651" s="119"/>
      <c r="ALS651" s="119"/>
      <c r="ALT651" s="119"/>
      <c r="ALU651" s="119"/>
      <c r="ALV651" s="119"/>
      <c r="ALW651" s="119"/>
      <c r="ALX651" s="119"/>
      <c r="ALY651" s="119"/>
      <c r="ALZ651" s="119"/>
      <c r="AMA651" s="119"/>
      <c r="AMB651" s="119"/>
      <c r="AMC651" s="119"/>
      <c r="AMD651" s="119"/>
      <c r="AME651" s="119"/>
      <c r="AMF651" s="119"/>
      <c r="AMG651" s="119"/>
      <c r="AMH651" s="119"/>
      <c r="AMI651" s="119"/>
      <c r="AMJ651" s="119"/>
      <c r="AMK651" s="119"/>
      <c r="AML651" s="119"/>
      <c r="AMM651" s="119"/>
      <c r="AMN651" s="119"/>
      <c r="AMO651" s="119"/>
      <c r="AMP651" s="119"/>
      <c r="AMQ651" s="119"/>
      <c r="AMR651" s="119"/>
      <c r="AMS651" s="119"/>
      <c r="AMT651" s="119"/>
      <c r="AMU651" s="119"/>
      <c r="AMV651" s="119"/>
      <c r="AMW651" s="119"/>
      <c r="AMX651" s="119"/>
      <c r="AMY651" s="119"/>
      <c r="AMZ651" s="119"/>
      <c r="ANA651" s="119"/>
      <c r="ANB651" s="119"/>
      <c r="ANC651" s="119"/>
    </row>
    <row r="652" s="96" customFormat="true" ht="18.75" spans="1:1043">
      <c r="A652" s="109"/>
      <c r="B652" s="109"/>
      <c r="C652" s="109"/>
      <c r="D652" s="110"/>
      <c r="E652" s="110"/>
      <c r="F652" s="110"/>
      <c r="G652" s="110"/>
      <c r="H652" s="110"/>
      <c r="I652" s="110"/>
      <c r="J652" s="110"/>
      <c r="K652" s="110"/>
      <c r="L652" s="110"/>
      <c r="M652" s="110"/>
      <c r="N652" s="110"/>
      <c r="O652" s="110"/>
      <c r="P652" s="110"/>
      <c r="Q652" s="110"/>
      <c r="R652" s="110"/>
      <c r="S652" s="110"/>
      <c r="T652" s="110"/>
      <c r="U652" s="110"/>
      <c r="V652" s="110"/>
      <c r="W652" s="110"/>
      <c r="X652" s="110"/>
      <c r="Y652" s="110"/>
      <c r="Z652" s="110"/>
      <c r="AA652" s="110"/>
      <c r="AB652" s="110"/>
      <c r="AC652" s="110"/>
      <c r="AD652" s="110"/>
      <c r="AE652" s="110"/>
      <c r="AF652" s="110"/>
      <c r="AG652" s="110"/>
      <c r="AH652" s="110"/>
      <c r="AI652" s="110"/>
      <c r="AJ652" s="110"/>
      <c r="AK652" s="110"/>
      <c r="ALK652" s="119"/>
      <c r="ALL652" s="119"/>
      <c r="ALM652" s="119"/>
      <c r="ALN652" s="119"/>
      <c r="ALO652" s="119"/>
      <c r="ALP652" s="119"/>
      <c r="ALQ652" s="119"/>
      <c r="ALR652" s="119"/>
      <c r="ALS652" s="119"/>
      <c r="ALT652" s="119"/>
      <c r="ALU652" s="119"/>
      <c r="ALV652" s="119"/>
      <c r="ALW652" s="119"/>
      <c r="ALX652" s="119"/>
      <c r="ALY652" s="119"/>
      <c r="ALZ652" s="119"/>
      <c r="AMA652" s="119"/>
      <c r="AMB652" s="119"/>
      <c r="AMC652" s="119"/>
      <c r="AMD652" s="119"/>
      <c r="AME652" s="119"/>
      <c r="AMF652" s="119"/>
      <c r="AMG652" s="119"/>
      <c r="AMH652" s="119"/>
      <c r="AMI652" s="119"/>
      <c r="AMJ652" s="119"/>
      <c r="AMK652" s="119"/>
      <c r="AML652" s="119"/>
      <c r="AMM652" s="119"/>
      <c r="AMN652" s="119"/>
      <c r="AMO652" s="119"/>
      <c r="AMP652" s="119"/>
      <c r="AMQ652" s="119"/>
      <c r="AMR652" s="119"/>
      <c r="AMS652" s="119"/>
      <c r="AMT652" s="119"/>
      <c r="AMU652" s="119"/>
      <c r="AMV652" s="119"/>
      <c r="AMW652" s="119"/>
      <c r="AMX652" s="119"/>
      <c r="AMY652" s="119"/>
      <c r="AMZ652" s="119"/>
      <c r="ANA652" s="119"/>
      <c r="ANB652" s="119"/>
      <c r="ANC652" s="119"/>
    </row>
    <row r="653" s="96" customFormat="true" spans="1:1043">
      <c r="A653" s="109"/>
      <c r="B653" s="109"/>
      <c r="C653" s="109"/>
      <c r="D653" s="111"/>
      <c r="E653" s="115"/>
      <c r="F653" s="115"/>
      <c r="G653" s="115"/>
      <c r="H653" s="115"/>
      <c r="I653" s="115"/>
      <c r="J653" s="115"/>
      <c r="K653" s="115"/>
      <c r="L653" s="115"/>
      <c r="M653" s="115"/>
      <c r="N653" s="115"/>
      <c r="O653" s="115"/>
      <c r="P653" s="115"/>
      <c r="Q653" s="115"/>
      <c r="R653" s="115"/>
      <c r="S653" s="115"/>
      <c r="T653" s="115"/>
      <c r="U653" s="115"/>
      <c r="V653" s="115"/>
      <c r="W653" s="115"/>
      <c r="X653" s="115"/>
      <c r="Y653" s="115"/>
      <c r="Z653" s="115"/>
      <c r="AA653" s="115"/>
      <c r="AB653" s="115"/>
      <c r="AC653" s="115"/>
      <c r="AD653" s="115"/>
      <c r="AE653" s="115"/>
      <c r="AF653" s="115"/>
      <c r="AG653" s="115"/>
      <c r="AH653" s="115"/>
      <c r="AI653" s="115"/>
      <c r="AJ653" s="115"/>
      <c r="AK653" s="115"/>
      <c r="ALK653" s="119"/>
      <c r="ALL653" s="119"/>
      <c r="ALM653" s="119"/>
      <c r="ALN653" s="119"/>
      <c r="ALO653" s="119"/>
      <c r="ALP653" s="119"/>
      <c r="ALQ653" s="119"/>
      <c r="ALR653" s="119"/>
      <c r="ALS653" s="119"/>
      <c r="ALT653" s="119"/>
      <c r="ALU653" s="119"/>
      <c r="ALV653" s="119"/>
      <c r="ALW653" s="119"/>
      <c r="ALX653" s="119"/>
      <c r="ALY653" s="119"/>
      <c r="ALZ653" s="119"/>
      <c r="AMA653" s="119"/>
      <c r="AMB653" s="119"/>
      <c r="AMC653" s="119"/>
      <c r="AMD653" s="119"/>
      <c r="AME653" s="119"/>
      <c r="AMF653" s="119"/>
      <c r="AMG653" s="119"/>
      <c r="AMH653" s="119"/>
      <c r="AMI653" s="119"/>
      <c r="AMJ653" s="119"/>
      <c r="AMK653" s="119"/>
      <c r="AML653" s="119"/>
      <c r="AMM653" s="119"/>
      <c r="AMN653" s="119"/>
      <c r="AMO653" s="119"/>
      <c r="AMP653" s="119"/>
      <c r="AMQ653" s="119"/>
      <c r="AMR653" s="119"/>
      <c r="AMS653" s="119"/>
      <c r="AMT653" s="119"/>
      <c r="AMU653" s="119"/>
      <c r="AMV653" s="119"/>
      <c r="AMW653" s="119"/>
      <c r="AMX653" s="119"/>
      <c r="AMY653" s="119"/>
      <c r="AMZ653" s="119"/>
      <c r="ANA653" s="119"/>
      <c r="ANB653" s="119"/>
      <c r="ANC653" s="119"/>
    </row>
    <row r="654" s="96" customFormat="true" spans="1:1043">
      <c r="A654" s="109"/>
      <c r="B654" s="109"/>
      <c r="C654" s="109"/>
      <c r="D654" s="111"/>
      <c r="E654" s="115"/>
      <c r="F654" s="115"/>
      <c r="G654" s="115"/>
      <c r="H654" s="115"/>
      <c r="I654" s="115"/>
      <c r="J654" s="115"/>
      <c r="K654" s="115"/>
      <c r="L654" s="115"/>
      <c r="M654" s="115"/>
      <c r="N654" s="115"/>
      <c r="O654" s="115"/>
      <c r="P654" s="115"/>
      <c r="Q654" s="115"/>
      <c r="R654" s="115"/>
      <c r="S654" s="115"/>
      <c r="T654" s="115"/>
      <c r="U654" s="115"/>
      <c r="V654" s="115"/>
      <c r="W654" s="115"/>
      <c r="X654" s="115"/>
      <c r="Y654" s="115"/>
      <c r="Z654" s="115"/>
      <c r="AA654" s="115"/>
      <c r="AB654" s="115"/>
      <c r="AC654" s="115"/>
      <c r="AD654" s="115"/>
      <c r="AE654" s="115"/>
      <c r="AF654" s="115"/>
      <c r="AG654" s="115"/>
      <c r="AH654" s="115"/>
      <c r="AI654" s="115"/>
      <c r="AJ654" s="115"/>
      <c r="AK654" s="115"/>
      <c r="ALK654" s="119"/>
      <c r="ALL654" s="119"/>
      <c r="ALM654" s="119"/>
      <c r="ALN654" s="119"/>
      <c r="ALO654" s="119"/>
      <c r="ALP654" s="119"/>
      <c r="ALQ654" s="119"/>
      <c r="ALR654" s="119"/>
      <c r="ALS654" s="119"/>
      <c r="ALT654" s="119"/>
      <c r="ALU654" s="119"/>
      <c r="ALV654" s="119"/>
      <c r="ALW654" s="119"/>
      <c r="ALX654" s="119"/>
      <c r="ALY654" s="119"/>
      <c r="ALZ654" s="119"/>
      <c r="AMA654" s="119"/>
      <c r="AMB654" s="119"/>
      <c r="AMC654" s="119"/>
      <c r="AMD654" s="119"/>
      <c r="AME654" s="119"/>
      <c r="AMF654" s="119"/>
      <c r="AMG654" s="119"/>
      <c r="AMH654" s="119"/>
      <c r="AMI654" s="119"/>
      <c r="AMJ654" s="119"/>
      <c r="AMK654" s="119"/>
      <c r="AML654" s="119"/>
      <c r="AMM654" s="119"/>
      <c r="AMN654" s="119"/>
      <c r="AMO654" s="119"/>
      <c r="AMP654" s="119"/>
      <c r="AMQ654" s="119"/>
      <c r="AMR654" s="119"/>
      <c r="AMS654" s="119"/>
      <c r="AMT654" s="119"/>
      <c r="AMU654" s="119"/>
      <c r="AMV654" s="119"/>
      <c r="AMW654" s="119"/>
      <c r="AMX654" s="119"/>
      <c r="AMY654" s="119"/>
      <c r="AMZ654" s="119"/>
      <c r="ANA654" s="119"/>
      <c r="ANB654" s="119"/>
      <c r="ANC654" s="119"/>
    </row>
    <row r="655" s="96" customFormat="true" spans="1:1043">
      <c r="A655" s="109"/>
      <c r="B655" s="109"/>
      <c r="C655" s="109"/>
      <c r="D655" s="111"/>
      <c r="E655" s="115"/>
      <c r="F655" s="115"/>
      <c r="G655" s="115"/>
      <c r="H655" s="115"/>
      <c r="I655" s="115"/>
      <c r="J655" s="115"/>
      <c r="K655" s="115"/>
      <c r="L655" s="115"/>
      <c r="M655" s="115"/>
      <c r="N655" s="115"/>
      <c r="O655" s="115"/>
      <c r="P655" s="115"/>
      <c r="Q655" s="115"/>
      <c r="R655" s="115"/>
      <c r="S655" s="115"/>
      <c r="T655" s="115"/>
      <c r="U655" s="115"/>
      <c r="V655" s="115"/>
      <c r="W655" s="115"/>
      <c r="X655" s="115"/>
      <c r="Y655" s="115"/>
      <c r="Z655" s="115"/>
      <c r="AA655" s="115"/>
      <c r="AB655" s="115"/>
      <c r="AC655" s="115"/>
      <c r="AD655" s="115"/>
      <c r="AE655" s="115"/>
      <c r="AF655" s="115"/>
      <c r="AG655" s="115"/>
      <c r="AH655" s="115"/>
      <c r="AI655" s="115"/>
      <c r="AJ655" s="115"/>
      <c r="AK655" s="115"/>
      <c r="ALK655" s="119"/>
      <c r="ALL655" s="119"/>
      <c r="ALM655" s="119"/>
      <c r="ALN655" s="119"/>
      <c r="ALO655" s="119"/>
      <c r="ALP655" s="119"/>
      <c r="ALQ655" s="119"/>
      <c r="ALR655" s="119"/>
      <c r="ALS655" s="119"/>
      <c r="ALT655" s="119"/>
      <c r="ALU655" s="119"/>
      <c r="ALV655" s="119"/>
      <c r="ALW655" s="119"/>
      <c r="ALX655" s="119"/>
      <c r="ALY655" s="119"/>
      <c r="ALZ655" s="119"/>
      <c r="AMA655" s="119"/>
      <c r="AMB655" s="119"/>
      <c r="AMC655" s="119"/>
      <c r="AMD655" s="119"/>
      <c r="AME655" s="119"/>
      <c r="AMF655" s="119"/>
      <c r="AMG655" s="119"/>
      <c r="AMH655" s="119"/>
      <c r="AMI655" s="119"/>
      <c r="AMJ655" s="119"/>
      <c r="AMK655" s="119"/>
      <c r="AML655" s="119"/>
      <c r="AMM655" s="119"/>
      <c r="AMN655" s="119"/>
      <c r="AMO655" s="119"/>
      <c r="AMP655" s="119"/>
      <c r="AMQ655" s="119"/>
      <c r="AMR655" s="119"/>
      <c r="AMS655" s="119"/>
      <c r="AMT655" s="119"/>
      <c r="AMU655" s="119"/>
      <c r="AMV655" s="119"/>
      <c r="AMW655" s="119"/>
      <c r="AMX655" s="119"/>
      <c r="AMY655" s="119"/>
      <c r="AMZ655" s="119"/>
      <c r="ANA655" s="119"/>
      <c r="ANB655" s="119"/>
      <c r="ANC655" s="119"/>
    </row>
    <row r="656" s="97" customFormat="true" spans="1:1043">
      <c r="A656" s="109"/>
      <c r="B656" s="109"/>
      <c r="C656" s="109"/>
      <c r="D656" s="111"/>
      <c r="E656" s="115"/>
      <c r="F656" s="115"/>
      <c r="G656" s="115"/>
      <c r="H656" s="115"/>
      <c r="I656" s="115"/>
      <c r="J656" s="115"/>
      <c r="K656" s="115"/>
      <c r="L656" s="115"/>
      <c r="M656" s="115"/>
      <c r="N656" s="115"/>
      <c r="O656" s="115"/>
      <c r="P656" s="115"/>
      <c r="Q656" s="115"/>
      <c r="R656" s="115"/>
      <c r="S656" s="115"/>
      <c r="T656" s="115"/>
      <c r="U656" s="115"/>
      <c r="V656" s="115"/>
      <c r="W656" s="115"/>
      <c r="X656" s="115"/>
      <c r="Y656" s="115"/>
      <c r="Z656" s="115"/>
      <c r="AA656" s="115"/>
      <c r="AB656" s="115"/>
      <c r="AC656" s="115"/>
      <c r="AD656" s="115"/>
      <c r="AE656" s="115"/>
      <c r="AF656" s="115"/>
      <c r="AG656" s="115"/>
      <c r="AH656" s="115"/>
      <c r="AI656" s="115"/>
      <c r="AJ656" s="115"/>
      <c r="AK656" s="115"/>
      <c r="ALK656" s="119"/>
      <c r="ALL656" s="119"/>
      <c r="ALM656" s="119"/>
      <c r="ALN656" s="119"/>
      <c r="ALO656" s="119"/>
      <c r="ALP656" s="119"/>
      <c r="ALQ656" s="119"/>
      <c r="ALR656" s="119"/>
      <c r="ALS656" s="119"/>
      <c r="ALT656" s="119"/>
      <c r="ALU656" s="119"/>
      <c r="ALV656" s="119"/>
      <c r="ALW656" s="119"/>
      <c r="ALX656" s="119"/>
      <c r="ALY656" s="119"/>
      <c r="ALZ656" s="119"/>
      <c r="AMA656" s="119"/>
      <c r="AMB656" s="119"/>
      <c r="AMC656" s="119"/>
      <c r="AMD656" s="119"/>
      <c r="AME656" s="119"/>
      <c r="AMF656" s="119"/>
      <c r="AMG656" s="119"/>
      <c r="AMH656" s="119"/>
      <c r="AMI656" s="119"/>
      <c r="AMJ656" s="119"/>
      <c r="AMK656" s="119"/>
      <c r="AML656" s="119"/>
      <c r="AMM656" s="119"/>
      <c r="AMN656" s="119"/>
      <c r="AMO656" s="119"/>
      <c r="AMP656" s="119"/>
      <c r="AMQ656" s="119"/>
      <c r="AMR656" s="119"/>
      <c r="AMS656" s="119"/>
      <c r="AMT656" s="119"/>
      <c r="AMU656" s="119"/>
      <c r="AMV656" s="119"/>
      <c r="AMW656" s="119"/>
      <c r="AMX656" s="119"/>
      <c r="AMY656" s="119"/>
      <c r="AMZ656" s="119"/>
      <c r="ANA656" s="119"/>
      <c r="ANB656" s="119"/>
      <c r="ANC656" s="119"/>
    </row>
    <row r="657" s="97" customFormat="true" spans="1:1043">
      <c r="A657" s="109"/>
      <c r="B657" s="109"/>
      <c r="C657" s="109"/>
      <c r="D657" s="111"/>
      <c r="E657" s="115"/>
      <c r="F657" s="115"/>
      <c r="G657" s="115"/>
      <c r="H657" s="115"/>
      <c r="I657" s="115"/>
      <c r="J657" s="115"/>
      <c r="K657" s="115"/>
      <c r="L657" s="115"/>
      <c r="M657" s="115"/>
      <c r="N657" s="115"/>
      <c r="O657" s="115"/>
      <c r="P657" s="115"/>
      <c r="Q657" s="115"/>
      <c r="R657" s="115"/>
      <c r="S657" s="115"/>
      <c r="T657" s="115"/>
      <c r="U657" s="115"/>
      <c r="V657" s="115"/>
      <c r="W657" s="115"/>
      <c r="X657" s="115"/>
      <c r="Y657" s="115"/>
      <c r="Z657" s="115"/>
      <c r="AA657" s="115"/>
      <c r="AB657" s="115"/>
      <c r="AC657" s="115"/>
      <c r="AD657" s="115"/>
      <c r="AE657" s="115"/>
      <c r="AF657" s="115"/>
      <c r="AG657" s="115"/>
      <c r="AH657" s="115"/>
      <c r="AI657" s="115"/>
      <c r="AJ657" s="115"/>
      <c r="AK657" s="115"/>
      <c r="ALK657" s="119"/>
      <c r="ALL657" s="119"/>
      <c r="ALM657" s="119"/>
      <c r="ALN657" s="119"/>
      <c r="ALO657" s="119"/>
      <c r="ALP657" s="119"/>
      <c r="ALQ657" s="119"/>
      <c r="ALR657" s="119"/>
      <c r="ALS657" s="119"/>
      <c r="ALT657" s="119"/>
      <c r="ALU657" s="119"/>
      <c r="ALV657" s="119"/>
      <c r="ALW657" s="119"/>
      <c r="ALX657" s="119"/>
      <c r="ALY657" s="119"/>
      <c r="ALZ657" s="119"/>
      <c r="AMA657" s="119"/>
      <c r="AMB657" s="119"/>
      <c r="AMC657" s="119"/>
      <c r="AMD657" s="119"/>
      <c r="AME657" s="119"/>
      <c r="AMF657" s="119"/>
      <c r="AMG657" s="119"/>
      <c r="AMH657" s="119"/>
      <c r="AMI657" s="119"/>
      <c r="AMJ657" s="119"/>
      <c r="AMK657" s="119"/>
      <c r="AML657" s="119"/>
      <c r="AMM657" s="119"/>
      <c r="AMN657" s="119"/>
      <c r="AMO657" s="119"/>
      <c r="AMP657" s="119"/>
      <c r="AMQ657" s="119"/>
      <c r="AMR657" s="119"/>
      <c r="AMS657" s="119"/>
      <c r="AMT657" s="119"/>
      <c r="AMU657" s="119"/>
      <c r="AMV657" s="119"/>
      <c r="AMW657" s="119"/>
      <c r="AMX657" s="119"/>
      <c r="AMY657" s="119"/>
      <c r="AMZ657" s="119"/>
      <c r="ANA657" s="119"/>
      <c r="ANB657" s="119"/>
      <c r="ANC657" s="119"/>
    </row>
    <row r="658" s="97" customFormat="true" spans="1:1043">
      <c r="A658" s="109"/>
      <c r="B658" s="109"/>
      <c r="C658" s="109"/>
      <c r="D658" s="111"/>
      <c r="E658" s="115"/>
      <c r="F658" s="115"/>
      <c r="G658" s="115"/>
      <c r="H658" s="115"/>
      <c r="I658" s="115"/>
      <c r="J658" s="115"/>
      <c r="K658" s="115"/>
      <c r="L658" s="115"/>
      <c r="M658" s="115"/>
      <c r="N658" s="115"/>
      <c r="O658" s="115"/>
      <c r="P658" s="115"/>
      <c r="Q658" s="115"/>
      <c r="R658" s="115"/>
      <c r="S658" s="115"/>
      <c r="T658" s="115"/>
      <c r="U658" s="115"/>
      <c r="V658" s="115"/>
      <c r="W658" s="115"/>
      <c r="X658" s="115"/>
      <c r="Y658" s="115"/>
      <c r="Z658" s="115"/>
      <c r="AA658" s="115"/>
      <c r="AB658" s="115"/>
      <c r="AC658" s="115"/>
      <c r="AD658" s="115"/>
      <c r="AE658" s="115"/>
      <c r="AF658" s="115"/>
      <c r="AG658" s="115"/>
      <c r="AH658" s="115"/>
      <c r="AI658" s="115"/>
      <c r="AJ658" s="115"/>
      <c r="AK658" s="115"/>
      <c r="ALK658" s="119"/>
      <c r="ALL658" s="119"/>
      <c r="ALM658" s="119"/>
      <c r="ALN658" s="119"/>
      <c r="ALO658" s="119"/>
      <c r="ALP658" s="119"/>
      <c r="ALQ658" s="119"/>
      <c r="ALR658" s="119"/>
      <c r="ALS658" s="119"/>
      <c r="ALT658" s="119"/>
      <c r="ALU658" s="119"/>
      <c r="ALV658" s="119"/>
      <c r="ALW658" s="119"/>
      <c r="ALX658" s="119"/>
      <c r="ALY658" s="119"/>
      <c r="ALZ658" s="119"/>
      <c r="AMA658" s="119"/>
      <c r="AMB658" s="119"/>
      <c r="AMC658" s="119"/>
      <c r="AMD658" s="119"/>
      <c r="AME658" s="119"/>
      <c r="AMF658" s="119"/>
      <c r="AMG658" s="119"/>
      <c r="AMH658" s="119"/>
      <c r="AMI658" s="119"/>
      <c r="AMJ658" s="119"/>
      <c r="AMK658" s="119"/>
      <c r="AML658" s="119"/>
      <c r="AMM658" s="119"/>
      <c r="AMN658" s="119"/>
      <c r="AMO658" s="119"/>
      <c r="AMP658" s="119"/>
      <c r="AMQ658" s="119"/>
      <c r="AMR658" s="119"/>
      <c r="AMS658" s="119"/>
      <c r="AMT658" s="119"/>
      <c r="AMU658" s="119"/>
      <c r="AMV658" s="119"/>
      <c r="AMW658" s="119"/>
      <c r="AMX658" s="119"/>
      <c r="AMY658" s="119"/>
      <c r="AMZ658" s="119"/>
      <c r="ANA658" s="119"/>
      <c r="ANB658" s="119"/>
      <c r="ANC658" s="119"/>
    </row>
    <row r="659" s="96" customFormat="true" ht="18.75" spans="1:1043">
      <c r="A659" s="109"/>
      <c r="B659" s="109"/>
      <c r="C659" s="109"/>
      <c r="D659" s="110"/>
      <c r="E659" s="110"/>
      <c r="F659" s="110"/>
      <c r="G659" s="110"/>
      <c r="H659" s="110"/>
      <c r="I659" s="110"/>
      <c r="J659" s="110"/>
      <c r="K659" s="110"/>
      <c r="L659" s="110"/>
      <c r="M659" s="110"/>
      <c r="N659" s="110"/>
      <c r="O659" s="110"/>
      <c r="P659" s="110"/>
      <c r="Q659" s="110"/>
      <c r="R659" s="110"/>
      <c r="S659" s="110"/>
      <c r="T659" s="110"/>
      <c r="U659" s="110"/>
      <c r="V659" s="110"/>
      <c r="W659" s="110"/>
      <c r="X659" s="110"/>
      <c r="Y659" s="110"/>
      <c r="Z659" s="110"/>
      <c r="AA659" s="110"/>
      <c r="AB659" s="110"/>
      <c r="AC659" s="110"/>
      <c r="AD659" s="110"/>
      <c r="AE659" s="110"/>
      <c r="AF659" s="110"/>
      <c r="AG659" s="110"/>
      <c r="AH659" s="110"/>
      <c r="AI659" s="110"/>
      <c r="AJ659" s="110"/>
      <c r="AK659" s="110"/>
      <c r="ALK659" s="119"/>
      <c r="ALL659" s="119"/>
      <c r="ALM659" s="119"/>
      <c r="ALN659" s="119"/>
      <c r="ALO659" s="119"/>
      <c r="ALP659" s="119"/>
      <c r="ALQ659" s="119"/>
      <c r="ALR659" s="119"/>
      <c r="ALS659" s="119"/>
      <c r="ALT659" s="119"/>
      <c r="ALU659" s="119"/>
      <c r="ALV659" s="119"/>
      <c r="ALW659" s="119"/>
      <c r="ALX659" s="119"/>
      <c r="ALY659" s="119"/>
      <c r="ALZ659" s="119"/>
      <c r="AMA659" s="119"/>
      <c r="AMB659" s="119"/>
      <c r="AMC659" s="119"/>
      <c r="AMD659" s="119"/>
      <c r="AME659" s="119"/>
      <c r="AMF659" s="119"/>
      <c r="AMG659" s="119"/>
      <c r="AMH659" s="119"/>
      <c r="AMI659" s="119"/>
      <c r="AMJ659" s="119"/>
      <c r="AMK659" s="119"/>
      <c r="AML659" s="119"/>
      <c r="AMM659" s="119"/>
      <c r="AMN659" s="119"/>
      <c r="AMO659" s="119"/>
      <c r="AMP659" s="119"/>
      <c r="AMQ659" s="119"/>
      <c r="AMR659" s="119"/>
      <c r="AMS659" s="119"/>
      <c r="AMT659" s="119"/>
      <c r="AMU659" s="119"/>
      <c r="AMV659" s="119"/>
      <c r="AMW659" s="119"/>
      <c r="AMX659" s="119"/>
      <c r="AMY659" s="119"/>
      <c r="AMZ659" s="119"/>
      <c r="ANA659" s="119"/>
      <c r="ANB659" s="119"/>
      <c r="ANC659" s="119"/>
    </row>
    <row r="660" s="96" customFormat="true" spans="1:1043">
      <c r="A660" s="109"/>
      <c r="B660" s="109"/>
      <c r="C660" s="109"/>
      <c r="D660" s="111"/>
      <c r="E660" s="115"/>
      <c r="F660" s="115"/>
      <c r="G660" s="115"/>
      <c r="H660" s="115"/>
      <c r="I660" s="115"/>
      <c r="J660" s="115"/>
      <c r="K660" s="115"/>
      <c r="L660" s="115"/>
      <c r="M660" s="115"/>
      <c r="N660" s="115"/>
      <c r="O660" s="115"/>
      <c r="P660" s="115"/>
      <c r="Q660" s="115"/>
      <c r="R660" s="115"/>
      <c r="S660" s="115"/>
      <c r="T660" s="115"/>
      <c r="U660" s="115"/>
      <c r="V660" s="115"/>
      <c r="W660" s="115"/>
      <c r="X660" s="115"/>
      <c r="Y660" s="115"/>
      <c r="Z660" s="115"/>
      <c r="AA660" s="115"/>
      <c r="AB660" s="115"/>
      <c r="AC660" s="115"/>
      <c r="AD660" s="115"/>
      <c r="AE660" s="115"/>
      <c r="AF660" s="115"/>
      <c r="AG660" s="115"/>
      <c r="AH660" s="115"/>
      <c r="AI660" s="115"/>
      <c r="AJ660" s="115"/>
      <c r="AK660" s="115"/>
      <c r="ALK660" s="119"/>
      <c r="ALL660" s="119"/>
      <c r="ALM660" s="119"/>
      <c r="ALN660" s="119"/>
      <c r="ALO660" s="119"/>
      <c r="ALP660" s="119"/>
      <c r="ALQ660" s="119"/>
      <c r="ALR660" s="119"/>
      <c r="ALS660" s="119"/>
      <c r="ALT660" s="119"/>
      <c r="ALU660" s="119"/>
      <c r="ALV660" s="119"/>
      <c r="ALW660" s="119"/>
      <c r="ALX660" s="119"/>
      <c r="ALY660" s="119"/>
      <c r="ALZ660" s="119"/>
      <c r="AMA660" s="119"/>
      <c r="AMB660" s="119"/>
      <c r="AMC660" s="119"/>
      <c r="AMD660" s="119"/>
      <c r="AME660" s="119"/>
      <c r="AMF660" s="119"/>
      <c r="AMG660" s="119"/>
      <c r="AMH660" s="119"/>
      <c r="AMI660" s="119"/>
      <c r="AMJ660" s="119"/>
      <c r="AMK660" s="119"/>
      <c r="AML660" s="119"/>
      <c r="AMM660" s="119"/>
      <c r="AMN660" s="119"/>
      <c r="AMO660" s="119"/>
      <c r="AMP660" s="119"/>
      <c r="AMQ660" s="119"/>
      <c r="AMR660" s="119"/>
      <c r="AMS660" s="119"/>
      <c r="AMT660" s="119"/>
      <c r="AMU660" s="119"/>
      <c r="AMV660" s="119"/>
      <c r="AMW660" s="119"/>
      <c r="AMX660" s="119"/>
      <c r="AMY660" s="119"/>
      <c r="AMZ660" s="119"/>
      <c r="ANA660" s="119"/>
      <c r="ANB660" s="119"/>
      <c r="ANC660" s="119"/>
    </row>
    <row r="661" s="97" customFormat="true" spans="1:1043">
      <c r="A661" s="109"/>
      <c r="B661" s="109"/>
      <c r="C661" s="109"/>
      <c r="D661" s="111"/>
      <c r="E661" s="115"/>
      <c r="F661" s="115"/>
      <c r="G661" s="115"/>
      <c r="H661" s="115"/>
      <c r="I661" s="115"/>
      <c r="J661" s="115"/>
      <c r="K661" s="115"/>
      <c r="L661" s="115"/>
      <c r="M661" s="115"/>
      <c r="N661" s="115"/>
      <c r="O661" s="115"/>
      <c r="P661" s="115"/>
      <c r="Q661" s="115"/>
      <c r="R661" s="115"/>
      <c r="S661" s="115"/>
      <c r="T661" s="115"/>
      <c r="U661" s="115"/>
      <c r="V661" s="115"/>
      <c r="W661" s="115"/>
      <c r="X661" s="115"/>
      <c r="Y661" s="115"/>
      <c r="Z661" s="115"/>
      <c r="AA661" s="115"/>
      <c r="AB661" s="115"/>
      <c r="AC661" s="115"/>
      <c r="AD661" s="115"/>
      <c r="AE661" s="115"/>
      <c r="AF661" s="115"/>
      <c r="AG661" s="115"/>
      <c r="AH661" s="115"/>
      <c r="AI661" s="115"/>
      <c r="AJ661" s="115"/>
      <c r="AK661" s="115"/>
      <c r="ALK661" s="119"/>
      <c r="ALL661" s="119"/>
      <c r="ALM661" s="119"/>
      <c r="ALN661" s="119"/>
      <c r="ALO661" s="119"/>
      <c r="ALP661" s="119"/>
      <c r="ALQ661" s="119"/>
      <c r="ALR661" s="119"/>
      <c r="ALS661" s="119"/>
      <c r="ALT661" s="119"/>
      <c r="ALU661" s="119"/>
      <c r="ALV661" s="119"/>
      <c r="ALW661" s="119"/>
      <c r="ALX661" s="119"/>
      <c r="ALY661" s="119"/>
      <c r="ALZ661" s="119"/>
      <c r="AMA661" s="119"/>
      <c r="AMB661" s="119"/>
      <c r="AMC661" s="119"/>
      <c r="AMD661" s="119"/>
      <c r="AME661" s="119"/>
      <c r="AMF661" s="119"/>
      <c r="AMG661" s="119"/>
      <c r="AMH661" s="119"/>
      <c r="AMI661" s="119"/>
      <c r="AMJ661" s="119"/>
      <c r="AMK661" s="119"/>
      <c r="AML661" s="119"/>
      <c r="AMM661" s="119"/>
      <c r="AMN661" s="119"/>
      <c r="AMO661" s="119"/>
      <c r="AMP661" s="119"/>
      <c r="AMQ661" s="119"/>
      <c r="AMR661" s="119"/>
      <c r="AMS661" s="119"/>
      <c r="AMT661" s="119"/>
      <c r="AMU661" s="119"/>
      <c r="AMV661" s="119"/>
      <c r="AMW661" s="119"/>
      <c r="AMX661" s="119"/>
      <c r="AMY661" s="119"/>
      <c r="AMZ661" s="119"/>
      <c r="ANA661" s="119"/>
      <c r="ANB661" s="119"/>
      <c r="ANC661" s="119"/>
    </row>
    <row r="662" s="97" customFormat="true" spans="1:1043">
      <c r="A662" s="109"/>
      <c r="B662" s="109"/>
      <c r="C662" s="109"/>
      <c r="D662" s="111"/>
      <c r="E662" s="115"/>
      <c r="F662" s="115"/>
      <c r="G662" s="115"/>
      <c r="H662" s="115"/>
      <c r="I662" s="115"/>
      <c r="J662" s="115"/>
      <c r="K662" s="115"/>
      <c r="L662" s="115"/>
      <c r="M662" s="115"/>
      <c r="N662" s="115"/>
      <c r="O662" s="115"/>
      <c r="P662" s="115"/>
      <c r="Q662" s="115"/>
      <c r="R662" s="115"/>
      <c r="S662" s="115"/>
      <c r="T662" s="115"/>
      <c r="U662" s="115"/>
      <c r="V662" s="115"/>
      <c r="W662" s="115"/>
      <c r="X662" s="115"/>
      <c r="Y662" s="115"/>
      <c r="Z662" s="115"/>
      <c r="AA662" s="115"/>
      <c r="AB662" s="115"/>
      <c r="AC662" s="115"/>
      <c r="AD662" s="115"/>
      <c r="AE662" s="115"/>
      <c r="AF662" s="115"/>
      <c r="AG662" s="115"/>
      <c r="AH662" s="115"/>
      <c r="AI662" s="115"/>
      <c r="AJ662" s="115"/>
      <c r="AK662" s="115"/>
      <c r="ALK662" s="119"/>
      <c r="ALL662" s="119"/>
      <c r="ALM662" s="119"/>
      <c r="ALN662" s="119"/>
      <c r="ALO662" s="119"/>
      <c r="ALP662" s="119"/>
      <c r="ALQ662" s="119"/>
      <c r="ALR662" s="119"/>
      <c r="ALS662" s="119"/>
      <c r="ALT662" s="119"/>
      <c r="ALU662" s="119"/>
      <c r="ALV662" s="119"/>
      <c r="ALW662" s="119"/>
      <c r="ALX662" s="119"/>
      <c r="ALY662" s="119"/>
      <c r="ALZ662" s="119"/>
      <c r="AMA662" s="119"/>
      <c r="AMB662" s="119"/>
      <c r="AMC662" s="119"/>
      <c r="AMD662" s="119"/>
      <c r="AME662" s="119"/>
      <c r="AMF662" s="119"/>
      <c r="AMG662" s="119"/>
      <c r="AMH662" s="119"/>
      <c r="AMI662" s="119"/>
      <c r="AMJ662" s="119"/>
      <c r="AMK662" s="119"/>
      <c r="AML662" s="119"/>
      <c r="AMM662" s="119"/>
      <c r="AMN662" s="119"/>
      <c r="AMO662" s="119"/>
      <c r="AMP662" s="119"/>
      <c r="AMQ662" s="119"/>
      <c r="AMR662" s="119"/>
      <c r="AMS662" s="119"/>
      <c r="AMT662" s="119"/>
      <c r="AMU662" s="119"/>
      <c r="AMV662" s="119"/>
      <c r="AMW662" s="119"/>
      <c r="AMX662" s="119"/>
      <c r="AMY662" s="119"/>
      <c r="AMZ662" s="119"/>
      <c r="ANA662" s="119"/>
      <c r="ANB662" s="119"/>
      <c r="ANC662" s="119"/>
    </row>
    <row r="663" s="97" customFormat="true" spans="1:1043">
      <c r="A663" s="109"/>
      <c r="B663" s="109"/>
      <c r="C663" s="109"/>
      <c r="D663" s="111"/>
      <c r="E663" s="115"/>
      <c r="F663" s="115"/>
      <c r="G663" s="115"/>
      <c r="H663" s="115"/>
      <c r="I663" s="115"/>
      <c r="J663" s="115"/>
      <c r="K663" s="115"/>
      <c r="L663" s="115"/>
      <c r="M663" s="115"/>
      <c r="N663" s="115"/>
      <c r="O663" s="115"/>
      <c r="P663" s="115"/>
      <c r="Q663" s="115"/>
      <c r="R663" s="115"/>
      <c r="S663" s="115"/>
      <c r="T663" s="115"/>
      <c r="U663" s="115"/>
      <c r="V663" s="115"/>
      <c r="W663" s="115"/>
      <c r="X663" s="115"/>
      <c r="Y663" s="115"/>
      <c r="Z663" s="115"/>
      <c r="AA663" s="115"/>
      <c r="AB663" s="115"/>
      <c r="AC663" s="115"/>
      <c r="AD663" s="115"/>
      <c r="AE663" s="115"/>
      <c r="AF663" s="115"/>
      <c r="AG663" s="115"/>
      <c r="AH663" s="115"/>
      <c r="AI663" s="115"/>
      <c r="AJ663" s="115"/>
      <c r="AK663" s="115"/>
      <c r="ALK663" s="119"/>
      <c r="ALL663" s="119"/>
      <c r="ALM663" s="119"/>
      <c r="ALN663" s="119"/>
      <c r="ALO663" s="119"/>
      <c r="ALP663" s="119"/>
      <c r="ALQ663" s="119"/>
      <c r="ALR663" s="119"/>
      <c r="ALS663" s="119"/>
      <c r="ALT663" s="119"/>
      <c r="ALU663" s="119"/>
      <c r="ALV663" s="119"/>
      <c r="ALW663" s="119"/>
      <c r="ALX663" s="119"/>
      <c r="ALY663" s="119"/>
      <c r="ALZ663" s="119"/>
      <c r="AMA663" s="119"/>
      <c r="AMB663" s="119"/>
      <c r="AMC663" s="119"/>
      <c r="AMD663" s="119"/>
      <c r="AME663" s="119"/>
      <c r="AMF663" s="119"/>
      <c r="AMG663" s="119"/>
      <c r="AMH663" s="119"/>
      <c r="AMI663" s="119"/>
      <c r="AMJ663" s="119"/>
      <c r="AMK663" s="119"/>
      <c r="AML663" s="119"/>
      <c r="AMM663" s="119"/>
      <c r="AMN663" s="119"/>
      <c r="AMO663" s="119"/>
      <c r="AMP663" s="119"/>
      <c r="AMQ663" s="119"/>
      <c r="AMR663" s="119"/>
      <c r="AMS663" s="119"/>
      <c r="AMT663" s="119"/>
      <c r="AMU663" s="119"/>
      <c r="AMV663" s="119"/>
      <c r="AMW663" s="119"/>
      <c r="AMX663" s="119"/>
      <c r="AMY663" s="119"/>
      <c r="AMZ663" s="119"/>
      <c r="ANA663" s="119"/>
      <c r="ANB663" s="119"/>
      <c r="ANC663" s="119"/>
    </row>
    <row r="664" s="96" customFormat="true" ht="18.75" spans="1:1043">
      <c r="A664" s="109"/>
      <c r="B664" s="109"/>
      <c r="C664" s="109"/>
      <c r="D664" s="110"/>
      <c r="E664" s="110"/>
      <c r="F664" s="110"/>
      <c r="G664" s="110"/>
      <c r="H664" s="110"/>
      <c r="I664" s="110"/>
      <c r="J664" s="110"/>
      <c r="K664" s="110"/>
      <c r="L664" s="110"/>
      <c r="M664" s="110"/>
      <c r="N664" s="110"/>
      <c r="O664" s="110"/>
      <c r="P664" s="110"/>
      <c r="Q664" s="110"/>
      <c r="R664" s="110"/>
      <c r="S664" s="110"/>
      <c r="T664" s="110"/>
      <c r="U664" s="110"/>
      <c r="V664" s="110"/>
      <c r="W664" s="110"/>
      <c r="X664" s="110"/>
      <c r="Y664" s="110"/>
      <c r="Z664" s="110"/>
      <c r="AA664" s="110"/>
      <c r="AB664" s="110"/>
      <c r="AC664" s="110"/>
      <c r="AD664" s="110"/>
      <c r="AE664" s="110"/>
      <c r="AF664" s="110"/>
      <c r="AG664" s="110"/>
      <c r="AH664" s="110"/>
      <c r="AI664" s="110"/>
      <c r="AJ664" s="110"/>
      <c r="AK664" s="110"/>
      <c r="ALK664" s="119"/>
      <c r="ALL664" s="119"/>
      <c r="ALM664" s="119"/>
      <c r="ALN664" s="119"/>
      <c r="ALO664" s="119"/>
      <c r="ALP664" s="119"/>
      <c r="ALQ664" s="119"/>
      <c r="ALR664" s="119"/>
      <c r="ALS664" s="119"/>
      <c r="ALT664" s="119"/>
      <c r="ALU664" s="119"/>
      <c r="ALV664" s="119"/>
      <c r="ALW664" s="119"/>
      <c r="ALX664" s="119"/>
      <c r="ALY664" s="119"/>
      <c r="ALZ664" s="119"/>
      <c r="AMA664" s="119"/>
      <c r="AMB664" s="119"/>
      <c r="AMC664" s="119"/>
      <c r="AMD664" s="119"/>
      <c r="AME664" s="119"/>
      <c r="AMF664" s="119"/>
      <c r="AMG664" s="119"/>
      <c r="AMH664" s="119"/>
      <c r="AMI664" s="119"/>
      <c r="AMJ664" s="119"/>
      <c r="AMK664" s="119"/>
      <c r="AML664" s="119"/>
      <c r="AMM664" s="119"/>
      <c r="AMN664" s="119"/>
      <c r="AMO664" s="119"/>
      <c r="AMP664" s="119"/>
      <c r="AMQ664" s="119"/>
      <c r="AMR664" s="119"/>
      <c r="AMS664" s="119"/>
      <c r="AMT664" s="119"/>
      <c r="AMU664" s="119"/>
      <c r="AMV664" s="119"/>
      <c r="AMW664" s="119"/>
      <c r="AMX664" s="119"/>
      <c r="AMY664" s="119"/>
      <c r="AMZ664" s="119"/>
      <c r="ANA664" s="119"/>
      <c r="ANB664" s="119"/>
      <c r="ANC664" s="119"/>
    </row>
    <row r="665" s="96" customFormat="true" spans="1:1043">
      <c r="A665" s="109"/>
      <c r="B665" s="109"/>
      <c r="C665" s="109"/>
      <c r="D665" s="111"/>
      <c r="E665" s="115"/>
      <c r="F665" s="115"/>
      <c r="G665" s="115"/>
      <c r="H665" s="115"/>
      <c r="I665" s="115"/>
      <c r="J665" s="115"/>
      <c r="K665" s="115"/>
      <c r="L665" s="115"/>
      <c r="M665" s="115"/>
      <c r="N665" s="115"/>
      <c r="O665" s="115"/>
      <c r="P665" s="115"/>
      <c r="Q665" s="115"/>
      <c r="R665" s="115"/>
      <c r="S665" s="115"/>
      <c r="T665" s="115"/>
      <c r="U665" s="115"/>
      <c r="V665" s="115"/>
      <c r="W665" s="115"/>
      <c r="X665" s="115"/>
      <c r="Y665" s="115"/>
      <c r="Z665" s="115"/>
      <c r="AA665" s="115"/>
      <c r="AB665" s="115"/>
      <c r="AC665" s="115"/>
      <c r="AD665" s="115"/>
      <c r="AE665" s="115"/>
      <c r="AF665" s="115"/>
      <c r="AG665" s="115"/>
      <c r="AH665" s="115"/>
      <c r="AI665" s="115"/>
      <c r="AJ665" s="115"/>
      <c r="AK665" s="115"/>
      <c r="ALK665" s="119"/>
      <c r="ALL665" s="119"/>
      <c r="ALM665" s="119"/>
      <c r="ALN665" s="119"/>
      <c r="ALO665" s="119"/>
      <c r="ALP665" s="119"/>
      <c r="ALQ665" s="119"/>
      <c r="ALR665" s="119"/>
      <c r="ALS665" s="119"/>
      <c r="ALT665" s="119"/>
      <c r="ALU665" s="119"/>
      <c r="ALV665" s="119"/>
      <c r="ALW665" s="119"/>
      <c r="ALX665" s="119"/>
      <c r="ALY665" s="119"/>
      <c r="ALZ665" s="119"/>
      <c r="AMA665" s="119"/>
      <c r="AMB665" s="119"/>
      <c r="AMC665" s="119"/>
      <c r="AMD665" s="119"/>
      <c r="AME665" s="119"/>
      <c r="AMF665" s="119"/>
      <c r="AMG665" s="119"/>
      <c r="AMH665" s="119"/>
      <c r="AMI665" s="119"/>
      <c r="AMJ665" s="119"/>
      <c r="AMK665" s="119"/>
      <c r="AML665" s="119"/>
      <c r="AMM665" s="119"/>
      <c r="AMN665" s="119"/>
      <c r="AMO665" s="119"/>
      <c r="AMP665" s="119"/>
      <c r="AMQ665" s="119"/>
      <c r="AMR665" s="119"/>
      <c r="AMS665" s="119"/>
      <c r="AMT665" s="119"/>
      <c r="AMU665" s="119"/>
      <c r="AMV665" s="119"/>
      <c r="AMW665" s="119"/>
      <c r="AMX665" s="119"/>
      <c r="AMY665" s="119"/>
      <c r="AMZ665" s="119"/>
      <c r="ANA665" s="119"/>
      <c r="ANB665" s="119"/>
      <c r="ANC665" s="119"/>
    </row>
    <row r="666" s="96" customFormat="true" spans="1:1043">
      <c r="A666" s="109"/>
      <c r="B666" s="109"/>
      <c r="C666" s="109"/>
      <c r="D666" s="111"/>
      <c r="E666" s="115"/>
      <c r="F666" s="115"/>
      <c r="G666" s="115"/>
      <c r="H666" s="115"/>
      <c r="I666" s="115"/>
      <c r="J666" s="115"/>
      <c r="K666" s="115"/>
      <c r="L666" s="115"/>
      <c r="M666" s="115"/>
      <c r="N666" s="115"/>
      <c r="O666" s="115"/>
      <c r="P666" s="115"/>
      <c r="Q666" s="115"/>
      <c r="R666" s="115"/>
      <c r="S666" s="115"/>
      <c r="T666" s="115"/>
      <c r="U666" s="115"/>
      <c r="V666" s="115"/>
      <c r="W666" s="115"/>
      <c r="X666" s="115"/>
      <c r="Y666" s="115"/>
      <c r="Z666" s="115"/>
      <c r="AA666" s="115"/>
      <c r="AB666" s="115"/>
      <c r="AC666" s="115"/>
      <c r="AD666" s="115"/>
      <c r="AE666" s="115"/>
      <c r="AF666" s="115"/>
      <c r="AG666" s="115"/>
      <c r="AH666" s="115"/>
      <c r="AI666" s="115"/>
      <c r="AJ666" s="115"/>
      <c r="AK666" s="115"/>
      <c r="ALK666" s="119"/>
      <c r="ALL666" s="119"/>
      <c r="ALM666" s="119"/>
      <c r="ALN666" s="119"/>
      <c r="ALO666" s="119"/>
      <c r="ALP666" s="119"/>
      <c r="ALQ666" s="119"/>
      <c r="ALR666" s="119"/>
      <c r="ALS666" s="119"/>
      <c r="ALT666" s="119"/>
      <c r="ALU666" s="119"/>
      <c r="ALV666" s="119"/>
      <c r="ALW666" s="119"/>
      <c r="ALX666" s="119"/>
      <c r="ALY666" s="119"/>
      <c r="ALZ666" s="119"/>
      <c r="AMA666" s="119"/>
      <c r="AMB666" s="119"/>
      <c r="AMC666" s="119"/>
      <c r="AMD666" s="119"/>
      <c r="AME666" s="119"/>
      <c r="AMF666" s="119"/>
      <c r="AMG666" s="119"/>
      <c r="AMH666" s="119"/>
      <c r="AMI666" s="119"/>
      <c r="AMJ666" s="119"/>
      <c r="AMK666" s="119"/>
      <c r="AML666" s="119"/>
      <c r="AMM666" s="119"/>
      <c r="AMN666" s="119"/>
      <c r="AMO666" s="119"/>
      <c r="AMP666" s="119"/>
      <c r="AMQ666" s="119"/>
      <c r="AMR666" s="119"/>
      <c r="AMS666" s="119"/>
      <c r="AMT666" s="119"/>
      <c r="AMU666" s="119"/>
      <c r="AMV666" s="119"/>
      <c r="AMW666" s="119"/>
      <c r="AMX666" s="119"/>
      <c r="AMY666" s="119"/>
      <c r="AMZ666" s="119"/>
      <c r="ANA666" s="119"/>
      <c r="ANB666" s="119"/>
      <c r="ANC666" s="119"/>
    </row>
    <row r="667" s="96" customFormat="true" spans="1:1043">
      <c r="A667" s="109"/>
      <c r="B667" s="109"/>
      <c r="C667" s="109"/>
      <c r="D667" s="111"/>
      <c r="E667" s="115"/>
      <c r="F667" s="115"/>
      <c r="G667" s="115"/>
      <c r="H667" s="115"/>
      <c r="I667" s="115"/>
      <c r="J667" s="115"/>
      <c r="K667" s="115"/>
      <c r="L667" s="115"/>
      <c r="M667" s="115"/>
      <c r="N667" s="115"/>
      <c r="O667" s="115"/>
      <c r="P667" s="115"/>
      <c r="Q667" s="115"/>
      <c r="R667" s="115"/>
      <c r="S667" s="115"/>
      <c r="T667" s="115"/>
      <c r="U667" s="115"/>
      <c r="V667" s="115"/>
      <c r="W667" s="115"/>
      <c r="X667" s="115"/>
      <c r="Y667" s="115"/>
      <c r="Z667" s="115"/>
      <c r="AA667" s="115"/>
      <c r="AB667" s="115"/>
      <c r="AC667" s="115"/>
      <c r="AD667" s="115"/>
      <c r="AE667" s="115"/>
      <c r="AF667" s="115"/>
      <c r="AG667" s="115"/>
      <c r="AH667" s="115"/>
      <c r="AI667" s="115"/>
      <c r="AJ667" s="115"/>
      <c r="AK667" s="115"/>
      <c r="ALK667" s="119"/>
      <c r="ALL667" s="119"/>
      <c r="ALM667" s="119"/>
      <c r="ALN667" s="119"/>
      <c r="ALO667" s="119"/>
      <c r="ALP667" s="119"/>
      <c r="ALQ667" s="119"/>
      <c r="ALR667" s="119"/>
      <c r="ALS667" s="119"/>
      <c r="ALT667" s="119"/>
      <c r="ALU667" s="119"/>
      <c r="ALV667" s="119"/>
      <c r="ALW667" s="119"/>
      <c r="ALX667" s="119"/>
      <c r="ALY667" s="119"/>
      <c r="ALZ667" s="119"/>
      <c r="AMA667" s="119"/>
      <c r="AMB667" s="119"/>
      <c r="AMC667" s="119"/>
      <c r="AMD667" s="119"/>
      <c r="AME667" s="119"/>
      <c r="AMF667" s="119"/>
      <c r="AMG667" s="119"/>
      <c r="AMH667" s="119"/>
      <c r="AMI667" s="119"/>
      <c r="AMJ667" s="119"/>
      <c r="AMK667" s="119"/>
      <c r="AML667" s="119"/>
      <c r="AMM667" s="119"/>
      <c r="AMN667" s="119"/>
      <c r="AMO667" s="119"/>
      <c r="AMP667" s="119"/>
      <c r="AMQ667" s="119"/>
      <c r="AMR667" s="119"/>
      <c r="AMS667" s="119"/>
      <c r="AMT667" s="119"/>
      <c r="AMU667" s="119"/>
      <c r="AMV667" s="119"/>
      <c r="AMW667" s="119"/>
      <c r="AMX667" s="119"/>
      <c r="AMY667" s="119"/>
      <c r="AMZ667" s="119"/>
      <c r="ANA667" s="119"/>
      <c r="ANB667" s="119"/>
      <c r="ANC667" s="119"/>
    </row>
    <row r="668" s="97" customFormat="true" spans="1:1043">
      <c r="A668" s="109"/>
      <c r="B668" s="109"/>
      <c r="C668" s="109"/>
      <c r="D668" s="111"/>
      <c r="E668" s="115"/>
      <c r="F668" s="115"/>
      <c r="G668" s="115"/>
      <c r="H668" s="115"/>
      <c r="I668" s="115"/>
      <c r="J668" s="115"/>
      <c r="K668" s="115"/>
      <c r="L668" s="115"/>
      <c r="M668" s="115"/>
      <c r="N668" s="115"/>
      <c r="O668" s="115"/>
      <c r="P668" s="115"/>
      <c r="Q668" s="115"/>
      <c r="R668" s="115"/>
      <c r="S668" s="115"/>
      <c r="T668" s="115"/>
      <c r="U668" s="115"/>
      <c r="V668" s="115"/>
      <c r="W668" s="115"/>
      <c r="X668" s="115"/>
      <c r="Y668" s="115"/>
      <c r="Z668" s="115"/>
      <c r="AA668" s="115"/>
      <c r="AB668" s="115"/>
      <c r="AC668" s="115"/>
      <c r="AD668" s="115"/>
      <c r="AE668" s="115"/>
      <c r="AF668" s="115"/>
      <c r="AG668" s="115"/>
      <c r="AH668" s="115"/>
      <c r="AI668" s="115"/>
      <c r="AJ668" s="115"/>
      <c r="AK668" s="115"/>
      <c r="ALK668" s="119"/>
      <c r="ALL668" s="119"/>
      <c r="ALM668" s="119"/>
      <c r="ALN668" s="119"/>
      <c r="ALO668" s="119"/>
      <c r="ALP668" s="119"/>
      <c r="ALQ668" s="119"/>
      <c r="ALR668" s="119"/>
      <c r="ALS668" s="119"/>
      <c r="ALT668" s="119"/>
      <c r="ALU668" s="119"/>
      <c r="ALV668" s="119"/>
      <c r="ALW668" s="119"/>
      <c r="ALX668" s="119"/>
      <c r="ALY668" s="119"/>
      <c r="ALZ668" s="119"/>
      <c r="AMA668" s="119"/>
      <c r="AMB668" s="119"/>
      <c r="AMC668" s="119"/>
      <c r="AMD668" s="119"/>
      <c r="AME668" s="119"/>
      <c r="AMF668" s="119"/>
      <c r="AMG668" s="119"/>
      <c r="AMH668" s="119"/>
      <c r="AMI668" s="119"/>
      <c r="AMJ668" s="119"/>
      <c r="AMK668" s="119"/>
      <c r="AML668" s="119"/>
      <c r="AMM668" s="119"/>
      <c r="AMN668" s="119"/>
      <c r="AMO668" s="119"/>
      <c r="AMP668" s="119"/>
      <c r="AMQ668" s="119"/>
      <c r="AMR668" s="119"/>
      <c r="AMS668" s="119"/>
      <c r="AMT668" s="119"/>
      <c r="AMU668" s="119"/>
      <c r="AMV668" s="119"/>
      <c r="AMW668" s="119"/>
      <c r="AMX668" s="119"/>
      <c r="AMY668" s="119"/>
      <c r="AMZ668" s="119"/>
      <c r="ANA668" s="119"/>
      <c r="ANB668" s="119"/>
      <c r="ANC668" s="119"/>
    </row>
    <row r="669" s="97" customFormat="true" spans="1:1043">
      <c r="A669" s="109"/>
      <c r="B669" s="109"/>
      <c r="C669" s="109"/>
      <c r="D669" s="111"/>
      <c r="E669" s="115"/>
      <c r="F669" s="115"/>
      <c r="G669" s="115"/>
      <c r="H669" s="115"/>
      <c r="I669" s="115"/>
      <c r="J669" s="115"/>
      <c r="K669" s="115"/>
      <c r="L669" s="115"/>
      <c r="M669" s="115"/>
      <c r="N669" s="115"/>
      <c r="O669" s="115"/>
      <c r="P669" s="115"/>
      <c r="Q669" s="115"/>
      <c r="R669" s="115"/>
      <c r="S669" s="115"/>
      <c r="T669" s="115"/>
      <c r="U669" s="115"/>
      <c r="V669" s="115"/>
      <c r="W669" s="115"/>
      <c r="X669" s="115"/>
      <c r="Y669" s="115"/>
      <c r="Z669" s="115"/>
      <c r="AA669" s="115"/>
      <c r="AB669" s="115"/>
      <c r="AC669" s="115"/>
      <c r="AD669" s="115"/>
      <c r="AE669" s="115"/>
      <c r="AF669" s="115"/>
      <c r="AG669" s="115"/>
      <c r="AH669" s="115"/>
      <c r="AI669" s="115"/>
      <c r="AJ669" s="115"/>
      <c r="AK669" s="115"/>
      <c r="ALK669" s="119"/>
      <c r="ALL669" s="119"/>
      <c r="ALM669" s="119"/>
      <c r="ALN669" s="119"/>
      <c r="ALO669" s="119"/>
      <c r="ALP669" s="119"/>
      <c r="ALQ669" s="119"/>
      <c r="ALR669" s="119"/>
      <c r="ALS669" s="119"/>
      <c r="ALT669" s="119"/>
      <c r="ALU669" s="119"/>
      <c r="ALV669" s="119"/>
      <c r="ALW669" s="119"/>
      <c r="ALX669" s="119"/>
      <c r="ALY669" s="119"/>
      <c r="ALZ669" s="119"/>
      <c r="AMA669" s="119"/>
      <c r="AMB669" s="119"/>
      <c r="AMC669" s="119"/>
      <c r="AMD669" s="119"/>
      <c r="AME669" s="119"/>
      <c r="AMF669" s="119"/>
      <c r="AMG669" s="119"/>
      <c r="AMH669" s="119"/>
      <c r="AMI669" s="119"/>
      <c r="AMJ669" s="119"/>
      <c r="AMK669" s="119"/>
      <c r="AML669" s="119"/>
      <c r="AMM669" s="119"/>
      <c r="AMN669" s="119"/>
      <c r="AMO669" s="119"/>
      <c r="AMP669" s="119"/>
      <c r="AMQ669" s="119"/>
      <c r="AMR669" s="119"/>
      <c r="AMS669" s="119"/>
      <c r="AMT669" s="119"/>
      <c r="AMU669" s="119"/>
      <c r="AMV669" s="119"/>
      <c r="AMW669" s="119"/>
      <c r="AMX669" s="119"/>
      <c r="AMY669" s="119"/>
      <c r="AMZ669" s="119"/>
      <c r="ANA669" s="119"/>
      <c r="ANB669" s="119"/>
      <c r="ANC669" s="119"/>
    </row>
    <row r="670" s="97" customFormat="true" spans="1:1043">
      <c r="A670" s="109"/>
      <c r="B670" s="109"/>
      <c r="C670" s="109"/>
      <c r="D670" s="111"/>
      <c r="E670" s="115"/>
      <c r="F670" s="115"/>
      <c r="G670" s="115"/>
      <c r="H670" s="115"/>
      <c r="I670" s="115"/>
      <c r="J670" s="115"/>
      <c r="K670" s="115"/>
      <c r="L670" s="115"/>
      <c r="M670" s="115"/>
      <c r="N670" s="115"/>
      <c r="O670" s="115"/>
      <c r="P670" s="115"/>
      <c r="Q670" s="115"/>
      <c r="R670" s="115"/>
      <c r="S670" s="115"/>
      <c r="T670" s="115"/>
      <c r="U670" s="115"/>
      <c r="V670" s="115"/>
      <c r="W670" s="115"/>
      <c r="X670" s="115"/>
      <c r="Y670" s="115"/>
      <c r="Z670" s="115"/>
      <c r="AA670" s="115"/>
      <c r="AB670" s="115"/>
      <c r="AC670" s="115"/>
      <c r="AD670" s="115"/>
      <c r="AE670" s="115"/>
      <c r="AF670" s="115"/>
      <c r="AG670" s="115"/>
      <c r="AH670" s="115"/>
      <c r="AI670" s="115"/>
      <c r="AJ670" s="115"/>
      <c r="AK670" s="115"/>
      <c r="ALK670" s="119"/>
      <c r="ALL670" s="119"/>
      <c r="ALM670" s="119"/>
      <c r="ALN670" s="119"/>
      <c r="ALO670" s="119"/>
      <c r="ALP670" s="119"/>
      <c r="ALQ670" s="119"/>
      <c r="ALR670" s="119"/>
      <c r="ALS670" s="119"/>
      <c r="ALT670" s="119"/>
      <c r="ALU670" s="119"/>
      <c r="ALV670" s="119"/>
      <c r="ALW670" s="119"/>
      <c r="ALX670" s="119"/>
      <c r="ALY670" s="119"/>
      <c r="ALZ670" s="119"/>
      <c r="AMA670" s="119"/>
      <c r="AMB670" s="119"/>
      <c r="AMC670" s="119"/>
      <c r="AMD670" s="119"/>
      <c r="AME670" s="119"/>
      <c r="AMF670" s="119"/>
      <c r="AMG670" s="119"/>
      <c r="AMH670" s="119"/>
      <c r="AMI670" s="119"/>
      <c r="AMJ670" s="119"/>
      <c r="AMK670" s="119"/>
      <c r="AML670" s="119"/>
      <c r="AMM670" s="119"/>
      <c r="AMN670" s="119"/>
      <c r="AMO670" s="119"/>
      <c r="AMP670" s="119"/>
      <c r="AMQ670" s="119"/>
      <c r="AMR670" s="119"/>
      <c r="AMS670" s="119"/>
      <c r="AMT670" s="119"/>
      <c r="AMU670" s="119"/>
      <c r="AMV670" s="119"/>
      <c r="AMW670" s="119"/>
      <c r="AMX670" s="119"/>
      <c r="AMY670" s="119"/>
      <c r="AMZ670" s="119"/>
      <c r="ANA670" s="119"/>
      <c r="ANB670" s="119"/>
      <c r="ANC670" s="119"/>
    </row>
    <row r="671" s="96" customFormat="true" ht="18.75" spans="1:1043">
      <c r="A671" s="109"/>
      <c r="B671" s="109"/>
      <c r="C671" s="109"/>
      <c r="D671" s="110"/>
      <c r="E671" s="110"/>
      <c r="F671" s="110"/>
      <c r="G671" s="110"/>
      <c r="H671" s="110"/>
      <c r="I671" s="110"/>
      <c r="J671" s="110"/>
      <c r="K671" s="110"/>
      <c r="L671" s="110"/>
      <c r="M671" s="110"/>
      <c r="N671" s="110"/>
      <c r="O671" s="110"/>
      <c r="P671" s="110"/>
      <c r="Q671" s="110"/>
      <c r="R671" s="110"/>
      <c r="S671" s="110"/>
      <c r="T671" s="110"/>
      <c r="U671" s="110"/>
      <c r="V671" s="110"/>
      <c r="W671" s="110"/>
      <c r="X671" s="110"/>
      <c r="Y671" s="110"/>
      <c r="Z671" s="110"/>
      <c r="AA671" s="110"/>
      <c r="AB671" s="110"/>
      <c r="AC671" s="110"/>
      <c r="AD671" s="110"/>
      <c r="AE671" s="110"/>
      <c r="AF671" s="110"/>
      <c r="AG671" s="110"/>
      <c r="AH671" s="110"/>
      <c r="AI671" s="110"/>
      <c r="AJ671" s="110"/>
      <c r="AK671" s="110"/>
      <c r="ALK671" s="119"/>
      <c r="ALL671" s="119"/>
      <c r="ALM671" s="119"/>
      <c r="ALN671" s="119"/>
      <c r="ALO671" s="119"/>
      <c r="ALP671" s="119"/>
      <c r="ALQ671" s="119"/>
      <c r="ALR671" s="119"/>
      <c r="ALS671" s="119"/>
      <c r="ALT671" s="119"/>
      <c r="ALU671" s="119"/>
      <c r="ALV671" s="119"/>
      <c r="ALW671" s="119"/>
      <c r="ALX671" s="119"/>
      <c r="ALY671" s="119"/>
      <c r="ALZ671" s="119"/>
      <c r="AMA671" s="119"/>
      <c r="AMB671" s="119"/>
      <c r="AMC671" s="119"/>
      <c r="AMD671" s="119"/>
      <c r="AME671" s="119"/>
      <c r="AMF671" s="119"/>
      <c r="AMG671" s="119"/>
      <c r="AMH671" s="119"/>
      <c r="AMI671" s="119"/>
      <c r="AMJ671" s="119"/>
      <c r="AMK671" s="119"/>
      <c r="AML671" s="119"/>
      <c r="AMM671" s="119"/>
      <c r="AMN671" s="119"/>
      <c r="AMO671" s="119"/>
      <c r="AMP671" s="119"/>
      <c r="AMQ671" s="119"/>
      <c r="AMR671" s="119"/>
      <c r="AMS671" s="119"/>
      <c r="AMT671" s="119"/>
      <c r="AMU671" s="119"/>
      <c r="AMV671" s="119"/>
      <c r="AMW671" s="119"/>
      <c r="AMX671" s="119"/>
      <c r="AMY671" s="119"/>
      <c r="AMZ671" s="119"/>
      <c r="ANA671" s="119"/>
      <c r="ANB671" s="119"/>
      <c r="ANC671" s="119"/>
    </row>
    <row r="672" s="96" customFormat="true" spans="1:1043">
      <c r="A672" s="109"/>
      <c r="B672" s="109"/>
      <c r="C672" s="109"/>
      <c r="D672" s="111"/>
      <c r="E672" s="115"/>
      <c r="F672" s="115"/>
      <c r="G672" s="115"/>
      <c r="H672" s="115"/>
      <c r="I672" s="115"/>
      <c r="J672" s="115"/>
      <c r="K672" s="115"/>
      <c r="L672" s="115"/>
      <c r="M672" s="115"/>
      <c r="N672" s="115"/>
      <c r="O672" s="115"/>
      <c r="P672" s="115"/>
      <c r="Q672" s="115"/>
      <c r="R672" s="115"/>
      <c r="S672" s="115"/>
      <c r="T672" s="115"/>
      <c r="U672" s="115"/>
      <c r="V672" s="115"/>
      <c r="W672" s="115"/>
      <c r="X672" s="115"/>
      <c r="Y672" s="115"/>
      <c r="Z672" s="115"/>
      <c r="AA672" s="115"/>
      <c r="AB672" s="115"/>
      <c r="AC672" s="115"/>
      <c r="AD672" s="115"/>
      <c r="AE672" s="115"/>
      <c r="AF672" s="115"/>
      <c r="AG672" s="115"/>
      <c r="AH672" s="115"/>
      <c r="AI672" s="115"/>
      <c r="AJ672" s="115"/>
      <c r="AK672" s="115"/>
      <c r="ALK672" s="119"/>
      <c r="ALL672" s="119"/>
      <c r="ALM672" s="119"/>
      <c r="ALN672" s="119"/>
      <c r="ALO672" s="119"/>
      <c r="ALP672" s="119"/>
      <c r="ALQ672" s="119"/>
      <c r="ALR672" s="119"/>
      <c r="ALS672" s="119"/>
      <c r="ALT672" s="119"/>
      <c r="ALU672" s="119"/>
      <c r="ALV672" s="119"/>
      <c r="ALW672" s="119"/>
      <c r="ALX672" s="119"/>
      <c r="ALY672" s="119"/>
      <c r="ALZ672" s="119"/>
      <c r="AMA672" s="119"/>
      <c r="AMB672" s="119"/>
      <c r="AMC672" s="119"/>
      <c r="AMD672" s="119"/>
      <c r="AME672" s="119"/>
      <c r="AMF672" s="119"/>
      <c r="AMG672" s="119"/>
      <c r="AMH672" s="119"/>
      <c r="AMI672" s="119"/>
      <c r="AMJ672" s="119"/>
      <c r="AMK672" s="119"/>
      <c r="AML672" s="119"/>
      <c r="AMM672" s="119"/>
      <c r="AMN672" s="119"/>
      <c r="AMO672" s="119"/>
      <c r="AMP672" s="119"/>
      <c r="AMQ672" s="119"/>
      <c r="AMR672" s="119"/>
      <c r="AMS672" s="119"/>
      <c r="AMT672" s="119"/>
      <c r="AMU672" s="119"/>
      <c r="AMV672" s="119"/>
      <c r="AMW672" s="119"/>
      <c r="AMX672" s="119"/>
      <c r="AMY672" s="119"/>
      <c r="AMZ672" s="119"/>
      <c r="ANA672" s="119"/>
      <c r="ANB672" s="119"/>
      <c r="ANC672" s="119"/>
    </row>
    <row r="673" s="96" customFormat="true" spans="1:1043">
      <c r="A673" s="109"/>
      <c r="B673" s="109"/>
      <c r="C673" s="109"/>
      <c r="D673" s="111"/>
      <c r="E673" s="115"/>
      <c r="F673" s="115"/>
      <c r="G673" s="115"/>
      <c r="H673" s="115"/>
      <c r="I673" s="115"/>
      <c r="J673" s="115"/>
      <c r="K673" s="115"/>
      <c r="L673" s="115"/>
      <c r="M673" s="115"/>
      <c r="N673" s="115"/>
      <c r="O673" s="115"/>
      <c r="P673" s="115"/>
      <c r="Q673" s="115"/>
      <c r="R673" s="115"/>
      <c r="S673" s="115"/>
      <c r="T673" s="115"/>
      <c r="U673" s="115"/>
      <c r="V673" s="115"/>
      <c r="W673" s="115"/>
      <c r="X673" s="115"/>
      <c r="Y673" s="115"/>
      <c r="Z673" s="115"/>
      <c r="AA673" s="115"/>
      <c r="AB673" s="115"/>
      <c r="AC673" s="115"/>
      <c r="AD673" s="115"/>
      <c r="AE673" s="115"/>
      <c r="AF673" s="115"/>
      <c r="AG673" s="115"/>
      <c r="AH673" s="115"/>
      <c r="AI673" s="115"/>
      <c r="AJ673" s="115"/>
      <c r="AK673" s="115"/>
      <c r="ALK673" s="119"/>
      <c r="ALL673" s="119"/>
      <c r="ALM673" s="119"/>
      <c r="ALN673" s="119"/>
      <c r="ALO673" s="119"/>
      <c r="ALP673" s="119"/>
      <c r="ALQ673" s="119"/>
      <c r="ALR673" s="119"/>
      <c r="ALS673" s="119"/>
      <c r="ALT673" s="119"/>
      <c r="ALU673" s="119"/>
      <c r="ALV673" s="119"/>
      <c r="ALW673" s="119"/>
      <c r="ALX673" s="119"/>
      <c r="ALY673" s="119"/>
      <c r="ALZ673" s="119"/>
      <c r="AMA673" s="119"/>
      <c r="AMB673" s="119"/>
      <c r="AMC673" s="119"/>
      <c r="AMD673" s="119"/>
      <c r="AME673" s="119"/>
      <c r="AMF673" s="119"/>
      <c r="AMG673" s="119"/>
      <c r="AMH673" s="119"/>
      <c r="AMI673" s="119"/>
      <c r="AMJ673" s="119"/>
      <c r="AMK673" s="119"/>
      <c r="AML673" s="119"/>
      <c r="AMM673" s="119"/>
      <c r="AMN673" s="119"/>
      <c r="AMO673" s="119"/>
      <c r="AMP673" s="119"/>
      <c r="AMQ673" s="119"/>
      <c r="AMR673" s="119"/>
      <c r="AMS673" s="119"/>
      <c r="AMT673" s="119"/>
      <c r="AMU673" s="119"/>
      <c r="AMV673" s="119"/>
      <c r="AMW673" s="119"/>
      <c r="AMX673" s="119"/>
      <c r="AMY673" s="119"/>
      <c r="AMZ673" s="119"/>
      <c r="ANA673" s="119"/>
      <c r="ANB673" s="119"/>
      <c r="ANC673" s="119"/>
    </row>
    <row r="674" s="96" customFormat="true" spans="1:1043">
      <c r="A674" s="109"/>
      <c r="B674" s="109"/>
      <c r="C674" s="109"/>
      <c r="D674" s="111"/>
      <c r="E674" s="115"/>
      <c r="F674" s="115"/>
      <c r="G674" s="115"/>
      <c r="H674" s="115"/>
      <c r="I674" s="115"/>
      <c r="J674" s="115"/>
      <c r="K674" s="115"/>
      <c r="L674" s="115"/>
      <c r="M674" s="115"/>
      <c r="N674" s="115"/>
      <c r="O674" s="115"/>
      <c r="P674" s="115"/>
      <c r="Q674" s="115"/>
      <c r="R674" s="115"/>
      <c r="S674" s="115"/>
      <c r="T674" s="115"/>
      <c r="U674" s="115"/>
      <c r="V674" s="115"/>
      <c r="W674" s="115"/>
      <c r="X674" s="115"/>
      <c r="Y674" s="115"/>
      <c r="Z674" s="115"/>
      <c r="AA674" s="115"/>
      <c r="AB674" s="115"/>
      <c r="AC674" s="115"/>
      <c r="AD674" s="115"/>
      <c r="AE674" s="115"/>
      <c r="AF674" s="115"/>
      <c r="AG674" s="115"/>
      <c r="AH674" s="115"/>
      <c r="AI674" s="115"/>
      <c r="AJ674" s="115"/>
      <c r="AK674" s="115"/>
      <c r="ALK674" s="119"/>
      <c r="ALL674" s="119"/>
      <c r="ALM674" s="119"/>
      <c r="ALN674" s="119"/>
      <c r="ALO674" s="119"/>
      <c r="ALP674" s="119"/>
      <c r="ALQ674" s="119"/>
      <c r="ALR674" s="119"/>
      <c r="ALS674" s="119"/>
      <c r="ALT674" s="119"/>
      <c r="ALU674" s="119"/>
      <c r="ALV674" s="119"/>
      <c r="ALW674" s="119"/>
      <c r="ALX674" s="119"/>
      <c r="ALY674" s="119"/>
      <c r="ALZ674" s="119"/>
      <c r="AMA674" s="119"/>
      <c r="AMB674" s="119"/>
      <c r="AMC674" s="119"/>
      <c r="AMD674" s="119"/>
      <c r="AME674" s="119"/>
      <c r="AMF674" s="119"/>
      <c r="AMG674" s="119"/>
      <c r="AMH674" s="119"/>
      <c r="AMI674" s="119"/>
      <c r="AMJ674" s="119"/>
      <c r="AMK674" s="119"/>
      <c r="AML674" s="119"/>
      <c r="AMM674" s="119"/>
      <c r="AMN674" s="119"/>
      <c r="AMO674" s="119"/>
      <c r="AMP674" s="119"/>
      <c r="AMQ674" s="119"/>
      <c r="AMR674" s="119"/>
      <c r="AMS674" s="119"/>
      <c r="AMT674" s="119"/>
      <c r="AMU674" s="119"/>
      <c r="AMV674" s="119"/>
      <c r="AMW674" s="119"/>
      <c r="AMX674" s="119"/>
      <c r="AMY674" s="119"/>
      <c r="AMZ674" s="119"/>
      <c r="ANA674" s="119"/>
      <c r="ANB674" s="119"/>
      <c r="ANC674" s="119"/>
    </row>
    <row r="675" s="97" customFormat="true" spans="1:1043">
      <c r="A675" s="109"/>
      <c r="B675" s="109"/>
      <c r="C675" s="109"/>
      <c r="D675" s="111"/>
      <c r="E675" s="115"/>
      <c r="F675" s="115"/>
      <c r="G675" s="115"/>
      <c r="H675" s="115"/>
      <c r="I675" s="115"/>
      <c r="J675" s="115"/>
      <c r="K675" s="115"/>
      <c r="L675" s="115"/>
      <c r="M675" s="115"/>
      <c r="N675" s="115"/>
      <c r="O675" s="115"/>
      <c r="P675" s="115"/>
      <c r="Q675" s="115"/>
      <c r="R675" s="115"/>
      <c r="S675" s="115"/>
      <c r="T675" s="115"/>
      <c r="U675" s="115"/>
      <c r="V675" s="115"/>
      <c r="W675" s="115"/>
      <c r="X675" s="115"/>
      <c r="Y675" s="115"/>
      <c r="Z675" s="115"/>
      <c r="AA675" s="115"/>
      <c r="AB675" s="115"/>
      <c r="AC675" s="115"/>
      <c r="AD675" s="115"/>
      <c r="AE675" s="115"/>
      <c r="AF675" s="115"/>
      <c r="AG675" s="115"/>
      <c r="AH675" s="115"/>
      <c r="AI675" s="115"/>
      <c r="AJ675" s="115"/>
      <c r="AK675" s="115"/>
      <c r="ALK675" s="119"/>
      <c r="ALL675" s="119"/>
      <c r="ALM675" s="119"/>
      <c r="ALN675" s="119"/>
      <c r="ALO675" s="119"/>
      <c r="ALP675" s="119"/>
      <c r="ALQ675" s="119"/>
      <c r="ALR675" s="119"/>
      <c r="ALS675" s="119"/>
      <c r="ALT675" s="119"/>
      <c r="ALU675" s="119"/>
      <c r="ALV675" s="119"/>
      <c r="ALW675" s="119"/>
      <c r="ALX675" s="119"/>
      <c r="ALY675" s="119"/>
      <c r="ALZ675" s="119"/>
      <c r="AMA675" s="119"/>
      <c r="AMB675" s="119"/>
      <c r="AMC675" s="119"/>
      <c r="AMD675" s="119"/>
      <c r="AME675" s="119"/>
      <c r="AMF675" s="119"/>
      <c r="AMG675" s="119"/>
      <c r="AMH675" s="119"/>
      <c r="AMI675" s="119"/>
      <c r="AMJ675" s="119"/>
      <c r="AMK675" s="119"/>
      <c r="AML675" s="119"/>
      <c r="AMM675" s="119"/>
      <c r="AMN675" s="119"/>
      <c r="AMO675" s="119"/>
      <c r="AMP675" s="119"/>
      <c r="AMQ675" s="119"/>
      <c r="AMR675" s="119"/>
      <c r="AMS675" s="119"/>
      <c r="AMT675" s="119"/>
      <c r="AMU675" s="119"/>
      <c r="AMV675" s="119"/>
      <c r="AMW675" s="119"/>
      <c r="AMX675" s="119"/>
      <c r="AMY675" s="119"/>
      <c r="AMZ675" s="119"/>
      <c r="ANA675" s="119"/>
      <c r="ANB675" s="119"/>
      <c r="ANC675" s="119"/>
    </row>
    <row r="676" s="97" customFormat="true" spans="1:1043">
      <c r="A676" s="109"/>
      <c r="B676" s="109"/>
      <c r="C676" s="109"/>
      <c r="D676" s="111"/>
      <c r="E676" s="115"/>
      <c r="F676" s="115"/>
      <c r="G676" s="115"/>
      <c r="H676" s="115"/>
      <c r="I676" s="115"/>
      <c r="J676" s="115"/>
      <c r="K676" s="115"/>
      <c r="L676" s="115"/>
      <c r="M676" s="115"/>
      <c r="N676" s="115"/>
      <c r="O676" s="115"/>
      <c r="P676" s="115"/>
      <c r="Q676" s="115"/>
      <c r="R676" s="115"/>
      <c r="S676" s="115"/>
      <c r="T676" s="115"/>
      <c r="U676" s="115"/>
      <c r="V676" s="115"/>
      <c r="W676" s="115"/>
      <c r="X676" s="115"/>
      <c r="Y676" s="115"/>
      <c r="Z676" s="115"/>
      <c r="AA676" s="115"/>
      <c r="AB676" s="115"/>
      <c r="AC676" s="115"/>
      <c r="AD676" s="115"/>
      <c r="AE676" s="115"/>
      <c r="AF676" s="115"/>
      <c r="AG676" s="115"/>
      <c r="AH676" s="115"/>
      <c r="AI676" s="115"/>
      <c r="AJ676" s="115"/>
      <c r="AK676" s="115"/>
      <c r="ALK676" s="119"/>
      <c r="ALL676" s="119"/>
      <c r="ALM676" s="119"/>
      <c r="ALN676" s="119"/>
      <c r="ALO676" s="119"/>
      <c r="ALP676" s="119"/>
      <c r="ALQ676" s="119"/>
      <c r="ALR676" s="119"/>
      <c r="ALS676" s="119"/>
      <c r="ALT676" s="119"/>
      <c r="ALU676" s="119"/>
      <c r="ALV676" s="119"/>
      <c r="ALW676" s="119"/>
      <c r="ALX676" s="119"/>
      <c r="ALY676" s="119"/>
      <c r="ALZ676" s="119"/>
      <c r="AMA676" s="119"/>
      <c r="AMB676" s="119"/>
      <c r="AMC676" s="119"/>
      <c r="AMD676" s="119"/>
      <c r="AME676" s="119"/>
      <c r="AMF676" s="119"/>
      <c r="AMG676" s="119"/>
      <c r="AMH676" s="119"/>
      <c r="AMI676" s="119"/>
      <c r="AMJ676" s="119"/>
      <c r="AMK676" s="119"/>
      <c r="AML676" s="119"/>
      <c r="AMM676" s="119"/>
      <c r="AMN676" s="119"/>
      <c r="AMO676" s="119"/>
      <c r="AMP676" s="119"/>
      <c r="AMQ676" s="119"/>
      <c r="AMR676" s="119"/>
      <c r="AMS676" s="119"/>
      <c r="AMT676" s="119"/>
      <c r="AMU676" s="119"/>
      <c r="AMV676" s="119"/>
      <c r="AMW676" s="119"/>
      <c r="AMX676" s="119"/>
      <c r="AMY676" s="119"/>
      <c r="AMZ676" s="119"/>
      <c r="ANA676" s="119"/>
      <c r="ANB676" s="119"/>
      <c r="ANC676" s="119"/>
    </row>
    <row r="677" s="97" customFormat="true" spans="1:1043">
      <c r="A677" s="109"/>
      <c r="B677" s="109"/>
      <c r="C677" s="109"/>
      <c r="D677" s="111"/>
      <c r="E677" s="115"/>
      <c r="F677" s="115"/>
      <c r="G677" s="115"/>
      <c r="H677" s="115"/>
      <c r="I677" s="115"/>
      <c r="J677" s="115"/>
      <c r="K677" s="115"/>
      <c r="L677" s="115"/>
      <c r="M677" s="115"/>
      <c r="N677" s="115"/>
      <c r="O677" s="115"/>
      <c r="P677" s="115"/>
      <c r="Q677" s="115"/>
      <c r="R677" s="115"/>
      <c r="S677" s="115"/>
      <c r="T677" s="115"/>
      <c r="U677" s="115"/>
      <c r="V677" s="115"/>
      <c r="W677" s="115"/>
      <c r="X677" s="115"/>
      <c r="Y677" s="115"/>
      <c r="Z677" s="115"/>
      <c r="AA677" s="115"/>
      <c r="AB677" s="115"/>
      <c r="AC677" s="115"/>
      <c r="AD677" s="115"/>
      <c r="AE677" s="115"/>
      <c r="AF677" s="115"/>
      <c r="AG677" s="115"/>
      <c r="AH677" s="115"/>
      <c r="AI677" s="115"/>
      <c r="AJ677" s="115"/>
      <c r="AK677" s="115"/>
      <c r="ALK677" s="119"/>
      <c r="ALL677" s="119"/>
      <c r="ALM677" s="119"/>
      <c r="ALN677" s="119"/>
      <c r="ALO677" s="119"/>
      <c r="ALP677" s="119"/>
      <c r="ALQ677" s="119"/>
      <c r="ALR677" s="119"/>
      <c r="ALS677" s="119"/>
      <c r="ALT677" s="119"/>
      <c r="ALU677" s="119"/>
      <c r="ALV677" s="119"/>
      <c r="ALW677" s="119"/>
      <c r="ALX677" s="119"/>
      <c r="ALY677" s="119"/>
      <c r="ALZ677" s="119"/>
      <c r="AMA677" s="119"/>
      <c r="AMB677" s="119"/>
      <c r="AMC677" s="119"/>
      <c r="AMD677" s="119"/>
      <c r="AME677" s="119"/>
      <c r="AMF677" s="119"/>
      <c r="AMG677" s="119"/>
      <c r="AMH677" s="119"/>
      <c r="AMI677" s="119"/>
      <c r="AMJ677" s="119"/>
      <c r="AMK677" s="119"/>
      <c r="AML677" s="119"/>
      <c r="AMM677" s="119"/>
      <c r="AMN677" s="119"/>
      <c r="AMO677" s="119"/>
      <c r="AMP677" s="119"/>
      <c r="AMQ677" s="119"/>
      <c r="AMR677" s="119"/>
      <c r="AMS677" s="119"/>
      <c r="AMT677" s="119"/>
      <c r="AMU677" s="119"/>
      <c r="AMV677" s="119"/>
      <c r="AMW677" s="119"/>
      <c r="AMX677" s="119"/>
      <c r="AMY677" s="119"/>
      <c r="AMZ677" s="119"/>
      <c r="ANA677" s="119"/>
      <c r="ANB677" s="119"/>
      <c r="ANC677" s="119"/>
    </row>
    <row r="678" s="96" customFormat="true" ht="18.75" spans="1:1043">
      <c r="A678" s="109"/>
      <c r="B678" s="109"/>
      <c r="C678" s="109"/>
      <c r="D678" s="110"/>
      <c r="E678" s="110"/>
      <c r="F678" s="110"/>
      <c r="G678" s="110"/>
      <c r="H678" s="110"/>
      <c r="I678" s="110"/>
      <c r="J678" s="110"/>
      <c r="K678" s="110"/>
      <c r="L678" s="110"/>
      <c r="M678" s="110"/>
      <c r="N678" s="110"/>
      <c r="O678" s="110"/>
      <c r="P678" s="110"/>
      <c r="Q678" s="110"/>
      <c r="R678" s="110"/>
      <c r="S678" s="110"/>
      <c r="T678" s="110"/>
      <c r="U678" s="110"/>
      <c r="V678" s="110"/>
      <c r="W678" s="110"/>
      <c r="X678" s="110"/>
      <c r="Y678" s="110"/>
      <c r="Z678" s="110"/>
      <c r="AA678" s="110"/>
      <c r="AB678" s="110"/>
      <c r="AC678" s="110"/>
      <c r="AD678" s="110"/>
      <c r="AE678" s="110"/>
      <c r="AF678" s="110"/>
      <c r="AG678" s="110"/>
      <c r="AH678" s="110"/>
      <c r="AI678" s="110"/>
      <c r="AJ678" s="110"/>
      <c r="AK678" s="110"/>
      <c r="ALK678" s="119"/>
      <c r="ALL678" s="119"/>
      <c r="ALM678" s="119"/>
      <c r="ALN678" s="119"/>
      <c r="ALO678" s="119"/>
      <c r="ALP678" s="119"/>
      <c r="ALQ678" s="119"/>
      <c r="ALR678" s="119"/>
      <c r="ALS678" s="119"/>
      <c r="ALT678" s="119"/>
      <c r="ALU678" s="119"/>
      <c r="ALV678" s="119"/>
      <c r="ALW678" s="119"/>
      <c r="ALX678" s="119"/>
      <c r="ALY678" s="119"/>
      <c r="ALZ678" s="119"/>
      <c r="AMA678" s="119"/>
      <c r="AMB678" s="119"/>
      <c r="AMC678" s="119"/>
      <c r="AMD678" s="119"/>
      <c r="AME678" s="119"/>
      <c r="AMF678" s="119"/>
      <c r="AMG678" s="119"/>
      <c r="AMH678" s="119"/>
      <c r="AMI678" s="119"/>
      <c r="AMJ678" s="119"/>
      <c r="AMK678" s="119"/>
      <c r="AML678" s="119"/>
      <c r="AMM678" s="119"/>
      <c r="AMN678" s="119"/>
      <c r="AMO678" s="119"/>
      <c r="AMP678" s="119"/>
      <c r="AMQ678" s="119"/>
      <c r="AMR678" s="119"/>
      <c r="AMS678" s="119"/>
      <c r="AMT678" s="119"/>
      <c r="AMU678" s="119"/>
      <c r="AMV678" s="119"/>
      <c r="AMW678" s="119"/>
      <c r="AMX678" s="119"/>
      <c r="AMY678" s="119"/>
      <c r="AMZ678" s="119"/>
      <c r="ANA678" s="119"/>
      <c r="ANB678" s="119"/>
      <c r="ANC678" s="119"/>
    </row>
    <row r="679" s="96" customFormat="true" spans="1:1043">
      <c r="A679" s="109"/>
      <c r="B679" s="109"/>
      <c r="C679" s="109"/>
      <c r="D679" s="111"/>
      <c r="E679" s="115"/>
      <c r="F679" s="115"/>
      <c r="G679" s="115"/>
      <c r="H679" s="115"/>
      <c r="I679" s="115"/>
      <c r="J679" s="115"/>
      <c r="K679" s="115"/>
      <c r="L679" s="115"/>
      <c r="M679" s="115"/>
      <c r="N679" s="115"/>
      <c r="O679" s="115"/>
      <c r="P679" s="115"/>
      <c r="Q679" s="115"/>
      <c r="R679" s="115"/>
      <c r="S679" s="115"/>
      <c r="T679" s="115"/>
      <c r="U679" s="115"/>
      <c r="V679" s="115"/>
      <c r="W679" s="115"/>
      <c r="X679" s="115"/>
      <c r="Y679" s="115"/>
      <c r="Z679" s="115"/>
      <c r="AA679" s="115"/>
      <c r="AB679" s="115"/>
      <c r="AC679" s="115"/>
      <c r="AD679" s="115"/>
      <c r="AE679" s="115"/>
      <c r="AF679" s="115"/>
      <c r="AG679" s="115"/>
      <c r="AH679" s="115"/>
      <c r="AI679" s="115"/>
      <c r="AJ679" s="115"/>
      <c r="AK679" s="115"/>
      <c r="ALK679" s="119"/>
      <c r="ALL679" s="119"/>
      <c r="ALM679" s="119"/>
      <c r="ALN679" s="119"/>
      <c r="ALO679" s="119"/>
      <c r="ALP679" s="119"/>
      <c r="ALQ679" s="119"/>
      <c r="ALR679" s="119"/>
      <c r="ALS679" s="119"/>
      <c r="ALT679" s="119"/>
      <c r="ALU679" s="119"/>
      <c r="ALV679" s="119"/>
      <c r="ALW679" s="119"/>
      <c r="ALX679" s="119"/>
      <c r="ALY679" s="119"/>
      <c r="ALZ679" s="119"/>
      <c r="AMA679" s="119"/>
      <c r="AMB679" s="119"/>
      <c r="AMC679" s="119"/>
      <c r="AMD679" s="119"/>
      <c r="AME679" s="119"/>
      <c r="AMF679" s="119"/>
      <c r="AMG679" s="119"/>
      <c r="AMH679" s="119"/>
      <c r="AMI679" s="119"/>
      <c r="AMJ679" s="119"/>
      <c r="AMK679" s="119"/>
      <c r="AML679" s="119"/>
      <c r="AMM679" s="119"/>
      <c r="AMN679" s="119"/>
      <c r="AMO679" s="119"/>
      <c r="AMP679" s="119"/>
      <c r="AMQ679" s="119"/>
      <c r="AMR679" s="119"/>
      <c r="AMS679" s="119"/>
      <c r="AMT679" s="119"/>
      <c r="AMU679" s="119"/>
      <c r="AMV679" s="119"/>
      <c r="AMW679" s="119"/>
      <c r="AMX679" s="119"/>
      <c r="AMY679" s="119"/>
      <c r="AMZ679" s="119"/>
      <c r="ANA679" s="119"/>
      <c r="ANB679" s="119"/>
      <c r="ANC679" s="119"/>
    </row>
    <row r="680" s="96" customFormat="true" spans="1:1043">
      <c r="A680" s="109"/>
      <c r="B680" s="109"/>
      <c r="C680" s="109"/>
      <c r="D680" s="111"/>
      <c r="E680" s="115"/>
      <c r="F680" s="115"/>
      <c r="G680" s="115"/>
      <c r="H680" s="115"/>
      <c r="I680" s="115"/>
      <c r="J680" s="115"/>
      <c r="K680" s="115"/>
      <c r="L680" s="115"/>
      <c r="M680" s="115"/>
      <c r="N680" s="115"/>
      <c r="O680" s="115"/>
      <c r="P680" s="115"/>
      <c r="Q680" s="115"/>
      <c r="R680" s="115"/>
      <c r="S680" s="115"/>
      <c r="T680" s="115"/>
      <c r="U680" s="115"/>
      <c r="V680" s="115"/>
      <c r="W680" s="115"/>
      <c r="X680" s="115"/>
      <c r="Y680" s="115"/>
      <c r="Z680" s="115"/>
      <c r="AA680" s="115"/>
      <c r="AB680" s="115"/>
      <c r="AC680" s="115"/>
      <c r="AD680" s="115"/>
      <c r="AE680" s="115"/>
      <c r="AF680" s="115"/>
      <c r="AG680" s="115"/>
      <c r="AH680" s="115"/>
      <c r="AI680" s="115"/>
      <c r="AJ680" s="115"/>
      <c r="AK680" s="115"/>
      <c r="ALK680" s="119"/>
      <c r="ALL680" s="119"/>
      <c r="ALM680" s="119"/>
      <c r="ALN680" s="119"/>
      <c r="ALO680" s="119"/>
      <c r="ALP680" s="119"/>
      <c r="ALQ680" s="119"/>
      <c r="ALR680" s="119"/>
      <c r="ALS680" s="119"/>
      <c r="ALT680" s="119"/>
      <c r="ALU680" s="119"/>
      <c r="ALV680" s="119"/>
      <c r="ALW680" s="119"/>
      <c r="ALX680" s="119"/>
      <c r="ALY680" s="119"/>
      <c r="ALZ680" s="119"/>
      <c r="AMA680" s="119"/>
      <c r="AMB680" s="119"/>
      <c r="AMC680" s="119"/>
      <c r="AMD680" s="119"/>
      <c r="AME680" s="119"/>
      <c r="AMF680" s="119"/>
      <c r="AMG680" s="119"/>
      <c r="AMH680" s="119"/>
      <c r="AMI680" s="119"/>
      <c r="AMJ680" s="119"/>
      <c r="AMK680" s="119"/>
      <c r="AML680" s="119"/>
      <c r="AMM680" s="119"/>
      <c r="AMN680" s="119"/>
      <c r="AMO680" s="119"/>
      <c r="AMP680" s="119"/>
      <c r="AMQ680" s="119"/>
      <c r="AMR680" s="119"/>
      <c r="AMS680" s="119"/>
      <c r="AMT680" s="119"/>
      <c r="AMU680" s="119"/>
      <c r="AMV680" s="119"/>
      <c r="AMW680" s="119"/>
      <c r="AMX680" s="119"/>
      <c r="AMY680" s="119"/>
      <c r="AMZ680" s="119"/>
      <c r="ANA680" s="119"/>
      <c r="ANB680" s="119"/>
      <c r="ANC680" s="119"/>
    </row>
    <row r="681" s="96" customFormat="true" spans="1:1043">
      <c r="A681" s="109"/>
      <c r="B681" s="109"/>
      <c r="C681" s="109"/>
      <c r="D681" s="111"/>
      <c r="E681" s="115"/>
      <c r="F681" s="115"/>
      <c r="G681" s="115"/>
      <c r="H681" s="115"/>
      <c r="I681" s="115"/>
      <c r="J681" s="115"/>
      <c r="K681" s="115"/>
      <c r="L681" s="115"/>
      <c r="M681" s="115"/>
      <c r="N681" s="115"/>
      <c r="O681" s="115"/>
      <c r="P681" s="115"/>
      <c r="Q681" s="115"/>
      <c r="R681" s="115"/>
      <c r="S681" s="115"/>
      <c r="T681" s="115"/>
      <c r="U681" s="115"/>
      <c r="V681" s="115"/>
      <c r="W681" s="115"/>
      <c r="X681" s="115"/>
      <c r="Y681" s="115"/>
      <c r="Z681" s="115"/>
      <c r="AA681" s="115"/>
      <c r="AB681" s="115"/>
      <c r="AC681" s="115"/>
      <c r="AD681" s="115"/>
      <c r="AE681" s="115"/>
      <c r="AF681" s="115"/>
      <c r="AG681" s="115"/>
      <c r="AH681" s="115"/>
      <c r="AI681" s="115"/>
      <c r="AJ681" s="115"/>
      <c r="AK681" s="115"/>
      <c r="ALK681" s="119"/>
      <c r="ALL681" s="119"/>
      <c r="ALM681" s="119"/>
      <c r="ALN681" s="119"/>
      <c r="ALO681" s="119"/>
      <c r="ALP681" s="119"/>
      <c r="ALQ681" s="119"/>
      <c r="ALR681" s="119"/>
      <c r="ALS681" s="119"/>
      <c r="ALT681" s="119"/>
      <c r="ALU681" s="119"/>
      <c r="ALV681" s="119"/>
      <c r="ALW681" s="119"/>
      <c r="ALX681" s="119"/>
      <c r="ALY681" s="119"/>
      <c r="ALZ681" s="119"/>
      <c r="AMA681" s="119"/>
      <c r="AMB681" s="119"/>
      <c r="AMC681" s="119"/>
      <c r="AMD681" s="119"/>
      <c r="AME681" s="119"/>
      <c r="AMF681" s="119"/>
      <c r="AMG681" s="119"/>
      <c r="AMH681" s="119"/>
      <c r="AMI681" s="119"/>
      <c r="AMJ681" s="119"/>
      <c r="AMK681" s="119"/>
      <c r="AML681" s="119"/>
      <c r="AMM681" s="119"/>
      <c r="AMN681" s="119"/>
      <c r="AMO681" s="119"/>
      <c r="AMP681" s="119"/>
      <c r="AMQ681" s="119"/>
      <c r="AMR681" s="119"/>
      <c r="AMS681" s="119"/>
      <c r="AMT681" s="119"/>
      <c r="AMU681" s="119"/>
      <c r="AMV681" s="119"/>
      <c r="AMW681" s="119"/>
      <c r="AMX681" s="119"/>
      <c r="AMY681" s="119"/>
      <c r="AMZ681" s="119"/>
      <c r="ANA681" s="119"/>
      <c r="ANB681" s="119"/>
      <c r="ANC681" s="119"/>
    </row>
    <row r="682" s="97" customFormat="true" spans="1:1043">
      <c r="A682" s="109"/>
      <c r="B682" s="109"/>
      <c r="C682" s="109"/>
      <c r="D682" s="111"/>
      <c r="E682" s="115"/>
      <c r="F682" s="115"/>
      <c r="G682" s="115"/>
      <c r="H682" s="115"/>
      <c r="I682" s="115"/>
      <c r="J682" s="115"/>
      <c r="K682" s="115"/>
      <c r="L682" s="115"/>
      <c r="M682" s="115"/>
      <c r="N682" s="115"/>
      <c r="O682" s="115"/>
      <c r="P682" s="115"/>
      <c r="Q682" s="115"/>
      <c r="R682" s="115"/>
      <c r="S682" s="115"/>
      <c r="T682" s="115"/>
      <c r="U682" s="115"/>
      <c r="V682" s="115"/>
      <c r="W682" s="115"/>
      <c r="X682" s="115"/>
      <c r="Y682" s="115"/>
      <c r="Z682" s="115"/>
      <c r="AA682" s="115"/>
      <c r="AB682" s="115"/>
      <c r="AC682" s="115"/>
      <c r="AD682" s="115"/>
      <c r="AE682" s="115"/>
      <c r="AF682" s="115"/>
      <c r="AG682" s="115"/>
      <c r="AH682" s="115"/>
      <c r="AI682" s="115"/>
      <c r="AJ682" s="115"/>
      <c r="AK682" s="115"/>
      <c r="ALK682" s="119"/>
      <c r="ALL682" s="119"/>
      <c r="ALM682" s="119"/>
      <c r="ALN682" s="119"/>
      <c r="ALO682" s="119"/>
      <c r="ALP682" s="119"/>
      <c r="ALQ682" s="119"/>
      <c r="ALR682" s="119"/>
      <c r="ALS682" s="119"/>
      <c r="ALT682" s="119"/>
      <c r="ALU682" s="119"/>
      <c r="ALV682" s="119"/>
      <c r="ALW682" s="119"/>
      <c r="ALX682" s="119"/>
      <c r="ALY682" s="119"/>
      <c r="ALZ682" s="119"/>
      <c r="AMA682" s="119"/>
      <c r="AMB682" s="119"/>
      <c r="AMC682" s="119"/>
      <c r="AMD682" s="119"/>
      <c r="AME682" s="119"/>
      <c r="AMF682" s="119"/>
      <c r="AMG682" s="119"/>
      <c r="AMH682" s="119"/>
      <c r="AMI682" s="119"/>
      <c r="AMJ682" s="119"/>
      <c r="AMK682" s="119"/>
      <c r="AML682" s="119"/>
      <c r="AMM682" s="119"/>
      <c r="AMN682" s="119"/>
      <c r="AMO682" s="119"/>
      <c r="AMP682" s="119"/>
      <c r="AMQ682" s="119"/>
      <c r="AMR682" s="119"/>
      <c r="AMS682" s="119"/>
      <c r="AMT682" s="119"/>
      <c r="AMU682" s="119"/>
      <c r="AMV682" s="119"/>
      <c r="AMW682" s="119"/>
      <c r="AMX682" s="119"/>
      <c r="AMY682" s="119"/>
      <c r="AMZ682" s="119"/>
      <c r="ANA682" s="119"/>
      <c r="ANB682" s="119"/>
      <c r="ANC682" s="119"/>
    </row>
    <row r="683" s="97" customFormat="true" spans="1:1043">
      <c r="A683" s="109"/>
      <c r="B683" s="109"/>
      <c r="C683" s="109"/>
      <c r="D683" s="111"/>
      <c r="E683" s="115"/>
      <c r="F683" s="115"/>
      <c r="G683" s="115"/>
      <c r="H683" s="115"/>
      <c r="I683" s="115"/>
      <c r="J683" s="115"/>
      <c r="K683" s="115"/>
      <c r="L683" s="115"/>
      <c r="M683" s="115"/>
      <c r="N683" s="115"/>
      <c r="O683" s="115"/>
      <c r="P683" s="115"/>
      <c r="Q683" s="115"/>
      <c r="R683" s="115"/>
      <c r="S683" s="115"/>
      <c r="T683" s="115"/>
      <c r="U683" s="115"/>
      <c r="V683" s="115"/>
      <c r="W683" s="115"/>
      <c r="X683" s="115"/>
      <c r="Y683" s="115"/>
      <c r="Z683" s="115"/>
      <c r="AA683" s="115"/>
      <c r="AB683" s="115"/>
      <c r="AC683" s="115"/>
      <c r="AD683" s="115"/>
      <c r="AE683" s="115"/>
      <c r="AF683" s="115"/>
      <c r="AG683" s="115"/>
      <c r="AH683" s="115"/>
      <c r="AI683" s="115"/>
      <c r="AJ683" s="115"/>
      <c r="AK683" s="115"/>
      <c r="ALK683" s="119"/>
      <c r="ALL683" s="119"/>
      <c r="ALM683" s="119"/>
      <c r="ALN683" s="119"/>
      <c r="ALO683" s="119"/>
      <c r="ALP683" s="119"/>
      <c r="ALQ683" s="119"/>
      <c r="ALR683" s="119"/>
      <c r="ALS683" s="119"/>
      <c r="ALT683" s="119"/>
      <c r="ALU683" s="119"/>
      <c r="ALV683" s="119"/>
      <c r="ALW683" s="119"/>
      <c r="ALX683" s="119"/>
      <c r="ALY683" s="119"/>
      <c r="ALZ683" s="119"/>
      <c r="AMA683" s="119"/>
      <c r="AMB683" s="119"/>
      <c r="AMC683" s="119"/>
      <c r="AMD683" s="119"/>
      <c r="AME683" s="119"/>
      <c r="AMF683" s="119"/>
      <c r="AMG683" s="119"/>
      <c r="AMH683" s="119"/>
      <c r="AMI683" s="119"/>
      <c r="AMJ683" s="119"/>
      <c r="AMK683" s="119"/>
      <c r="AML683" s="119"/>
      <c r="AMM683" s="119"/>
      <c r="AMN683" s="119"/>
      <c r="AMO683" s="119"/>
      <c r="AMP683" s="119"/>
      <c r="AMQ683" s="119"/>
      <c r="AMR683" s="119"/>
      <c r="AMS683" s="119"/>
      <c r="AMT683" s="119"/>
      <c r="AMU683" s="119"/>
      <c r="AMV683" s="119"/>
      <c r="AMW683" s="119"/>
      <c r="AMX683" s="119"/>
      <c r="AMY683" s="119"/>
      <c r="AMZ683" s="119"/>
      <c r="ANA683" s="119"/>
      <c r="ANB683" s="119"/>
      <c r="ANC683" s="119"/>
    </row>
    <row r="684" s="97" customFormat="true" spans="1:1043">
      <c r="A684" s="109"/>
      <c r="B684" s="109"/>
      <c r="C684" s="109"/>
      <c r="D684" s="111"/>
      <c r="E684" s="115"/>
      <c r="F684" s="115"/>
      <c r="G684" s="115"/>
      <c r="H684" s="115"/>
      <c r="I684" s="115"/>
      <c r="J684" s="115"/>
      <c r="K684" s="115"/>
      <c r="L684" s="115"/>
      <c r="M684" s="115"/>
      <c r="N684" s="115"/>
      <c r="O684" s="115"/>
      <c r="P684" s="115"/>
      <c r="Q684" s="115"/>
      <c r="R684" s="115"/>
      <c r="S684" s="115"/>
      <c r="T684" s="115"/>
      <c r="U684" s="115"/>
      <c r="V684" s="115"/>
      <c r="W684" s="115"/>
      <c r="X684" s="115"/>
      <c r="Y684" s="115"/>
      <c r="Z684" s="115"/>
      <c r="AA684" s="115"/>
      <c r="AB684" s="115"/>
      <c r="AC684" s="115"/>
      <c r="AD684" s="115"/>
      <c r="AE684" s="115"/>
      <c r="AF684" s="115"/>
      <c r="AG684" s="115"/>
      <c r="AH684" s="115"/>
      <c r="AI684" s="115"/>
      <c r="AJ684" s="115"/>
      <c r="AK684" s="115"/>
      <c r="ALK684" s="119"/>
      <c r="ALL684" s="119"/>
      <c r="ALM684" s="119"/>
      <c r="ALN684" s="119"/>
      <c r="ALO684" s="119"/>
      <c r="ALP684" s="119"/>
      <c r="ALQ684" s="119"/>
      <c r="ALR684" s="119"/>
      <c r="ALS684" s="119"/>
      <c r="ALT684" s="119"/>
      <c r="ALU684" s="119"/>
      <c r="ALV684" s="119"/>
      <c r="ALW684" s="119"/>
      <c r="ALX684" s="119"/>
      <c r="ALY684" s="119"/>
      <c r="ALZ684" s="119"/>
      <c r="AMA684" s="119"/>
      <c r="AMB684" s="119"/>
      <c r="AMC684" s="119"/>
      <c r="AMD684" s="119"/>
      <c r="AME684" s="119"/>
      <c r="AMF684" s="119"/>
      <c r="AMG684" s="119"/>
      <c r="AMH684" s="119"/>
      <c r="AMI684" s="119"/>
      <c r="AMJ684" s="119"/>
      <c r="AMK684" s="119"/>
      <c r="AML684" s="119"/>
      <c r="AMM684" s="119"/>
      <c r="AMN684" s="119"/>
      <c r="AMO684" s="119"/>
      <c r="AMP684" s="119"/>
      <c r="AMQ684" s="119"/>
      <c r="AMR684" s="119"/>
      <c r="AMS684" s="119"/>
      <c r="AMT684" s="119"/>
      <c r="AMU684" s="119"/>
      <c r="AMV684" s="119"/>
      <c r="AMW684" s="119"/>
      <c r="AMX684" s="119"/>
      <c r="AMY684" s="119"/>
      <c r="AMZ684" s="119"/>
      <c r="ANA684" s="119"/>
      <c r="ANB684" s="119"/>
      <c r="ANC684" s="119"/>
    </row>
    <row r="685" s="96" customFormat="true" ht="18.75" spans="1:1043">
      <c r="A685" s="109"/>
      <c r="B685" s="109"/>
      <c r="C685" s="109"/>
      <c r="D685" s="110"/>
      <c r="E685" s="110"/>
      <c r="F685" s="110"/>
      <c r="G685" s="110"/>
      <c r="H685" s="110"/>
      <c r="I685" s="110"/>
      <c r="J685" s="110"/>
      <c r="K685" s="110"/>
      <c r="L685" s="110"/>
      <c r="M685" s="110"/>
      <c r="N685" s="110"/>
      <c r="O685" s="110"/>
      <c r="P685" s="110"/>
      <c r="Q685" s="110"/>
      <c r="R685" s="110"/>
      <c r="S685" s="110"/>
      <c r="T685" s="110"/>
      <c r="U685" s="110"/>
      <c r="V685" s="110"/>
      <c r="W685" s="110"/>
      <c r="X685" s="110"/>
      <c r="Y685" s="110"/>
      <c r="Z685" s="110"/>
      <c r="AA685" s="110"/>
      <c r="AB685" s="110"/>
      <c r="AC685" s="110"/>
      <c r="AD685" s="110"/>
      <c r="AE685" s="110"/>
      <c r="AF685" s="110"/>
      <c r="AG685" s="110"/>
      <c r="AH685" s="110"/>
      <c r="AI685" s="110"/>
      <c r="AJ685" s="110"/>
      <c r="AK685" s="110"/>
      <c r="ALK685" s="119"/>
      <c r="ALL685" s="119"/>
      <c r="ALM685" s="119"/>
      <c r="ALN685" s="119"/>
      <c r="ALO685" s="119"/>
      <c r="ALP685" s="119"/>
      <c r="ALQ685" s="119"/>
      <c r="ALR685" s="119"/>
      <c r="ALS685" s="119"/>
      <c r="ALT685" s="119"/>
      <c r="ALU685" s="119"/>
      <c r="ALV685" s="119"/>
      <c r="ALW685" s="119"/>
      <c r="ALX685" s="119"/>
      <c r="ALY685" s="119"/>
      <c r="ALZ685" s="119"/>
      <c r="AMA685" s="119"/>
      <c r="AMB685" s="119"/>
      <c r="AMC685" s="119"/>
      <c r="AMD685" s="119"/>
      <c r="AME685" s="119"/>
      <c r="AMF685" s="119"/>
      <c r="AMG685" s="119"/>
      <c r="AMH685" s="119"/>
      <c r="AMI685" s="119"/>
      <c r="AMJ685" s="119"/>
      <c r="AMK685" s="119"/>
      <c r="AML685" s="119"/>
      <c r="AMM685" s="119"/>
      <c r="AMN685" s="119"/>
      <c r="AMO685" s="119"/>
      <c r="AMP685" s="119"/>
      <c r="AMQ685" s="119"/>
      <c r="AMR685" s="119"/>
      <c r="AMS685" s="119"/>
      <c r="AMT685" s="119"/>
      <c r="AMU685" s="119"/>
      <c r="AMV685" s="119"/>
      <c r="AMW685" s="119"/>
      <c r="AMX685" s="119"/>
      <c r="AMY685" s="119"/>
      <c r="AMZ685" s="119"/>
      <c r="ANA685" s="119"/>
      <c r="ANB685" s="119"/>
      <c r="ANC685" s="119"/>
    </row>
    <row r="686" s="97" customFormat="true" spans="1:1043">
      <c r="A686" s="109"/>
      <c r="B686" s="109"/>
      <c r="C686" s="109"/>
      <c r="D686" s="111"/>
      <c r="E686" s="115"/>
      <c r="F686" s="115"/>
      <c r="G686" s="115"/>
      <c r="H686" s="115"/>
      <c r="I686" s="115"/>
      <c r="J686" s="115"/>
      <c r="K686" s="115"/>
      <c r="L686" s="115"/>
      <c r="M686" s="115"/>
      <c r="N686" s="115"/>
      <c r="O686" s="115"/>
      <c r="P686" s="115"/>
      <c r="Q686" s="115"/>
      <c r="R686" s="115"/>
      <c r="S686" s="115"/>
      <c r="T686" s="115"/>
      <c r="U686" s="115"/>
      <c r="V686" s="115"/>
      <c r="W686" s="115"/>
      <c r="X686" s="115"/>
      <c r="Y686" s="115"/>
      <c r="Z686" s="115"/>
      <c r="AA686" s="115"/>
      <c r="AB686" s="115"/>
      <c r="AC686" s="115"/>
      <c r="AD686" s="115"/>
      <c r="AE686" s="115"/>
      <c r="AF686" s="115"/>
      <c r="AG686" s="115"/>
      <c r="AH686" s="115"/>
      <c r="AI686" s="115"/>
      <c r="AJ686" s="115"/>
      <c r="AK686" s="115"/>
      <c r="ALK686" s="119"/>
      <c r="ALL686" s="119"/>
      <c r="ALM686" s="119"/>
      <c r="ALN686" s="119"/>
      <c r="ALO686" s="119"/>
      <c r="ALP686" s="119"/>
      <c r="ALQ686" s="119"/>
      <c r="ALR686" s="119"/>
      <c r="ALS686" s="119"/>
      <c r="ALT686" s="119"/>
      <c r="ALU686" s="119"/>
      <c r="ALV686" s="119"/>
      <c r="ALW686" s="119"/>
      <c r="ALX686" s="119"/>
      <c r="ALY686" s="119"/>
      <c r="ALZ686" s="119"/>
      <c r="AMA686" s="119"/>
      <c r="AMB686" s="119"/>
      <c r="AMC686" s="119"/>
      <c r="AMD686" s="119"/>
      <c r="AME686" s="119"/>
      <c r="AMF686" s="119"/>
      <c r="AMG686" s="119"/>
      <c r="AMH686" s="119"/>
      <c r="AMI686" s="119"/>
      <c r="AMJ686" s="119"/>
      <c r="AMK686" s="119"/>
      <c r="AML686" s="119"/>
      <c r="AMM686" s="119"/>
      <c r="AMN686" s="119"/>
      <c r="AMO686" s="119"/>
      <c r="AMP686" s="119"/>
      <c r="AMQ686" s="119"/>
      <c r="AMR686" s="119"/>
      <c r="AMS686" s="119"/>
      <c r="AMT686" s="119"/>
      <c r="AMU686" s="119"/>
      <c r="AMV686" s="119"/>
      <c r="AMW686" s="119"/>
      <c r="AMX686" s="119"/>
      <c r="AMY686" s="119"/>
      <c r="AMZ686" s="119"/>
      <c r="ANA686" s="119"/>
      <c r="ANB686" s="119"/>
      <c r="ANC686" s="119"/>
    </row>
    <row r="687" s="97" customFormat="true" spans="1:1043">
      <c r="A687" s="109"/>
      <c r="B687" s="109"/>
      <c r="C687" s="109"/>
      <c r="D687" s="111"/>
      <c r="E687" s="115"/>
      <c r="F687" s="115"/>
      <c r="G687" s="115"/>
      <c r="H687" s="115"/>
      <c r="I687" s="115"/>
      <c r="J687" s="115"/>
      <c r="K687" s="115"/>
      <c r="L687" s="115"/>
      <c r="M687" s="115"/>
      <c r="N687" s="115"/>
      <c r="O687" s="115"/>
      <c r="P687" s="115"/>
      <c r="Q687" s="115"/>
      <c r="R687" s="115"/>
      <c r="S687" s="115"/>
      <c r="T687" s="115"/>
      <c r="U687" s="115"/>
      <c r="V687" s="115"/>
      <c r="W687" s="115"/>
      <c r="X687" s="115"/>
      <c r="Y687" s="115"/>
      <c r="Z687" s="115"/>
      <c r="AA687" s="115"/>
      <c r="AB687" s="115"/>
      <c r="AC687" s="115"/>
      <c r="AD687" s="115"/>
      <c r="AE687" s="115"/>
      <c r="AF687" s="115"/>
      <c r="AG687" s="115"/>
      <c r="AH687" s="115"/>
      <c r="AI687" s="115"/>
      <c r="AJ687" s="115"/>
      <c r="AK687" s="115"/>
      <c r="ALK687" s="119"/>
      <c r="ALL687" s="119"/>
      <c r="ALM687" s="119"/>
      <c r="ALN687" s="119"/>
      <c r="ALO687" s="119"/>
      <c r="ALP687" s="119"/>
      <c r="ALQ687" s="119"/>
      <c r="ALR687" s="119"/>
      <c r="ALS687" s="119"/>
      <c r="ALT687" s="119"/>
      <c r="ALU687" s="119"/>
      <c r="ALV687" s="119"/>
      <c r="ALW687" s="119"/>
      <c r="ALX687" s="119"/>
      <c r="ALY687" s="119"/>
      <c r="ALZ687" s="119"/>
      <c r="AMA687" s="119"/>
      <c r="AMB687" s="119"/>
      <c r="AMC687" s="119"/>
      <c r="AMD687" s="119"/>
      <c r="AME687" s="119"/>
      <c r="AMF687" s="119"/>
      <c r="AMG687" s="119"/>
      <c r="AMH687" s="119"/>
      <c r="AMI687" s="119"/>
      <c r="AMJ687" s="119"/>
      <c r="AMK687" s="119"/>
      <c r="AML687" s="119"/>
      <c r="AMM687" s="119"/>
      <c r="AMN687" s="119"/>
      <c r="AMO687" s="119"/>
      <c r="AMP687" s="119"/>
      <c r="AMQ687" s="119"/>
      <c r="AMR687" s="119"/>
      <c r="AMS687" s="119"/>
      <c r="AMT687" s="119"/>
      <c r="AMU687" s="119"/>
      <c r="AMV687" s="119"/>
      <c r="AMW687" s="119"/>
      <c r="AMX687" s="119"/>
      <c r="AMY687" s="119"/>
      <c r="AMZ687" s="119"/>
      <c r="ANA687" s="119"/>
      <c r="ANB687" s="119"/>
      <c r="ANC687" s="119"/>
    </row>
    <row r="688" s="96" customFormat="true" ht="18.75" spans="1:1043">
      <c r="A688" s="109"/>
      <c r="B688" s="109"/>
      <c r="C688" s="109"/>
      <c r="D688" s="110"/>
      <c r="E688" s="110"/>
      <c r="F688" s="110"/>
      <c r="G688" s="110"/>
      <c r="H688" s="110"/>
      <c r="I688" s="110"/>
      <c r="J688" s="110"/>
      <c r="K688" s="110"/>
      <c r="L688" s="110"/>
      <c r="M688" s="110"/>
      <c r="N688" s="110"/>
      <c r="O688" s="110"/>
      <c r="P688" s="110"/>
      <c r="Q688" s="110"/>
      <c r="R688" s="110"/>
      <c r="S688" s="110"/>
      <c r="T688" s="110"/>
      <c r="U688" s="110"/>
      <c r="V688" s="110"/>
      <c r="W688" s="110"/>
      <c r="X688" s="110"/>
      <c r="Y688" s="110"/>
      <c r="Z688" s="110"/>
      <c r="AA688" s="110"/>
      <c r="AB688" s="110"/>
      <c r="AC688" s="110"/>
      <c r="AD688" s="110"/>
      <c r="AE688" s="110"/>
      <c r="AF688" s="110"/>
      <c r="AG688" s="110"/>
      <c r="AH688" s="110"/>
      <c r="AI688" s="110"/>
      <c r="AJ688" s="110"/>
      <c r="AK688" s="110"/>
      <c r="ALK688" s="119"/>
      <c r="ALL688" s="119"/>
      <c r="ALM688" s="119"/>
      <c r="ALN688" s="119"/>
      <c r="ALO688" s="119"/>
      <c r="ALP688" s="119"/>
      <c r="ALQ688" s="119"/>
      <c r="ALR688" s="119"/>
      <c r="ALS688" s="119"/>
      <c r="ALT688" s="119"/>
      <c r="ALU688" s="119"/>
      <c r="ALV688" s="119"/>
      <c r="ALW688" s="119"/>
      <c r="ALX688" s="119"/>
      <c r="ALY688" s="119"/>
      <c r="ALZ688" s="119"/>
      <c r="AMA688" s="119"/>
      <c r="AMB688" s="119"/>
      <c r="AMC688" s="119"/>
      <c r="AMD688" s="119"/>
      <c r="AME688" s="119"/>
      <c r="AMF688" s="119"/>
      <c r="AMG688" s="119"/>
      <c r="AMH688" s="119"/>
      <c r="AMI688" s="119"/>
      <c r="AMJ688" s="119"/>
      <c r="AMK688" s="119"/>
      <c r="AML688" s="119"/>
      <c r="AMM688" s="119"/>
      <c r="AMN688" s="119"/>
      <c r="AMO688" s="119"/>
      <c r="AMP688" s="119"/>
      <c r="AMQ688" s="119"/>
      <c r="AMR688" s="119"/>
      <c r="AMS688" s="119"/>
      <c r="AMT688" s="119"/>
      <c r="AMU688" s="119"/>
      <c r="AMV688" s="119"/>
      <c r="AMW688" s="119"/>
      <c r="AMX688" s="119"/>
      <c r="AMY688" s="119"/>
      <c r="AMZ688" s="119"/>
      <c r="ANA688" s="119"/>
      <c r="ANB688" s="119"/>
      <c r="ANC688" s="119"/>
    </row>
    <row r="689" s="96" customFormat="true" spans="1:1043">
      <c r="A689" s="109"/>
      <c r="B689" s="109"/>
      <c r="C689" s="109"/>
      <c r="D689" s="111"/>
      <c r="E689" s="115"/>
      <c r="F689" s="115"/>
      <c r="G689" s="115"/>
      <c r="H689" s="115"/>
      <c r="I689" s="115"/>
      <c r="J689" s="115"/>
      <c r="K689" s="115"/>
      <c r="L689" s="115"/>
      <c r="M689" s="115"/>
      <c r="N689" s="115"/>
      <c r="O689" s="115"/>
      <c r="P689" s="115"/>
      <c r="Q689" s="115"/>
      <c r="R689" s="115"/>
      <c r="S689" s="115"/>
      <c r="T689" s="115"/>
      <c r="U689" s="115"/>
      <c r="V689" s="115"/>
      <c r="W689" s="115"/>
      <c r="X689" s="115"/>
      <c r="Y689" s="115"/>
      <c r="Z689" s="115"/>
      <c r="AA689" s="115"/>
      <c r="AB689" s="115"/>
      <c r="AC689" s="115"/>
      <c r="AD689" s="115"/>
      <c r="AE689" s="115"/>
      <c r="AF689" s="115"/>
      <c r="AG689" s="115"/>
      <c r="AH689" s="115"/>
      <c r="AI689" s="115"/>
      <c r="AJ689" s="115"/>
      <c r="AK689" s="115"/>
      <c r="ALK689" s="119"/>
      <c r="ALL689" s="119"/>
      <c r="ALM689" s="119"/>
      <c r="ALN689" s="119"/>
      <c r="ALO689" s="119"/>
      <c r="ALP689" s="119"/>
      <c r="ALQ689" s="119"/>
      <c r="ALR689" s="119"/>
      <c r="ALS689" s="119"/>
      <c r="ALT689" s="119"/>
      <c r="ALU689" s="119"/>
      <c r="ALV689" s="119"/>
      <c r="ALW689" s="119"/>
      <c r="ALX689" s="119"/>
      <c r="ALY689" s="119"/>
      <c r="ALZ689" s="119"/>
      <c r="AMA689" s="119"/>
      <c r="AMB689" s="119"/>
      <c r="AMC689" s="119"/>
      <c r="AMD689" s="119"/>
      <c r="AME689" s="119"/>
      <c r="AMF689" s="119"/>
      <c r="AMG689" s="119"/>
      <c r="AMH689" s="119"/>
      <c r="AMI689" s="119"/>
      <c r="AMJ689" s="119"/>
      <c r="AMK689" s="119"/>
      <c r="AML689" s="119"/>
      <c r="AMM689" s="119"/>
      <c r="AMN689" s="119"/>
      <c r="AMO689" s="119"/>
      <c r="AMP689" s="119"/>
      <c r="AMQ689" s="119"/>
      <c r="AMR689" s="119"/>
      <c r="AMS689" s="119"/>
      <c r="AMT689" s="119"/>
      <c r="AMU689" s="119"/>
      <c r="AMV689" s="119"/>
      <c r="AMW689" s="119"/>
      <c r="AMX689" s="119"/>
      <c r="AMY689" s="119"/>
      <c r="AMZ689" s="119"/>
      <c r="ANA689" s="119"/>
      <c r="ANB689" s="119"/>
      <c r="ANC689" s="119"/>
    </row>
    <row r="690" s="96" customFormat="true" spans="1:1043">
      <c r="A690" s="109"/>
      <c r="B690" s="109"/>
      <c r="C690" s="109"/>
      <c r="D690" s="111"/>
      <c r="E690" s="115"/>
      <c r="F690" s="115"/>
      <c r="G690" s="115"/>
      <c r="H690" s="115"/>
      <c r="I690" s="115"/>
      <c r="J690" s="115"/>
      <c r="K690" s="115"/>
      <c r="L690" s="115"/>
      <c r="M690" s="115"/>
      <c r="N690" s="115"/>
      <c r="O690" s="115"/>
      <c r="P690" s="115"/>
      <c r="Q690" s="115"/>
      <c r="R690" s="115"/>
      <c r="S690" s="115"/>
      <c r="T690" s="115"/>
      <c r="U690" s="115"/>
      <c r="V690" s="115"/>
      <c r="W690" s="115"/>
      <c r="X690" s="115"/>
      <c r="Y690" s="115"/>
      <c r="Z690" s="115"/>
      <c r="AA690" s="115"/>
      <c r="AB690" s="115"/>
      <c r="AC690" s="115"/>
      <c r="AD690" s="115"/>
      <c r="AE690" s="115"/>
      <c r="AF690" s="115"/>
      <c r="AG690" s="115"/>
      <c r="AH690" s="115"/>
      <c r="AI690" s="115"/>
      <c r="AJ690" s="115"/>
      <c r="AK690" s="115"/>
      <c r="ALK690" s="119"/>
      <c r="ALL690" s="119"/>
      <c r="ALM690" s="119"/>
      <c r="ALN690" s="119"/>
      <c r="ALO690" s="119"/>
      <c r="ALP690" s="119"/>
      <c r="ALQ690" s="119"/>
      <c r="ALR690" s="119"/>
      <c r="ALS690" s="119"/>
      <c r="ALT690" s="119"/>
      <c r="ALU690" s="119"/>
      <c r="ALV690" s="119"/>
      <c r="ALW690" s="119"/>
      <c r="ALX690" s="119"/>
      <c r="ALY690" s="119"/>
      <c r="ALZ690" s="119"/>
      <c r="AMA690" s="119"/>
      <c r="AMB690" s="119"/>
      <c r="AMC690" s="119"/>
      <c r="AMD690" s="119"/>
      <c r="AME690" s="119"/>
      <c r="AMF690" s="119"/>
      <c r="AMG690" s="119"/>
      <c r="AMH690" s="119"/>
      <c r="AMI690" s="119"/>
      <c r="AMJ690" s="119"/>
      <c r="AMK690" s="119"/>
      <c r="AML690" s="119"/>
      <c r="AMM690" s="119"/>
      <c r="AMN690" s="119"/>
      <c r="AMO690" s="119"/>
      <c r="AMP690" s="119"/>
      <c r="AMQ690" s="119"/>
      <c r="AMR690" s="119"/>
      <c r="AMS690" s="119"/>
      <c r="AMT690" s="119"/>
      <c r="AMU690" s="119"/>
      <c r="AMV690" s="119"/>
      <c r="AMW690" s="119"/>
      <c r="AMX690" s="119"/>
      <c r="AMY690" s="119"/>
      <c r="AMZ690" s="119"/>
      <c r="ANA690" s="119"/>
      <c r="ANB690" s="119"/>
      <c r="ANC690" s="119"/>
    </row>
    <row r="691" s="96" customFormat="true" spans="1:1043">
      <c r="A691" s="109"/>
      <c r="B691" s="109"/>
      <c r="C691" s="109"/>
      <c r="D691" s="111"/>
      <c r="E691" s="115"/>
      <c r="F691" s="115"/>
      <c r="G691" s="115"/>
      <c r="H691" s="115"/>
      <c r="I691" s="115"/>
      <c r="J691" s="115"/>
      <c r="K691" s="115"/>
      <c r="L691" s="115"/>
      <c r="M691" s="115"/>
      <c r="N691" s="115"/>
      <c r="O691" s="115"/>
      <c r="P691" s="115"/>
      <c r="Q691" s="115"/>
      <c r="R691" s="115"/>
      <c r="S691" s="115"/>
      <c r="T691" s="115"/>
      <c r="U691" s="115"/>
      <c r="V691" s="115"/>
      <c r="W691" s="115"/>
      <c r="X691" s="115"/>
      <c r="Y691" s="115"/>
      <c r="Z691" s="115"/>
      <c r="AA691" s="115"/>
      <c r="AB691" s="115"/>
      <c r="AC691" s="115"/>
      <c r="AD691" s="115"/>
      <c r="AE691" s="115"/>
      <c r="AF691" s="115"/>
      <c r="AG691" s="115"/>
      <c r="AH691" s="115"/>
      <c r="AI691" s="115"/>
      <c r="AJ691" s="115"/>
      <c r="AK691" s="115"/>
      <c r="ALK691" s="119"/>
      <c r="ALL691" s="119"/>
      <c r="ALM691" s="119"/>
      <c r="ALN691" s="119"/>
      <c r="ALO691" s="119"/>
      <c r="ALP691" s="119"/>
      <c r="ALQ691" s="119"/>
      <c r="ALR691" s="119"/>
      <c r="ALS691" s="119"/>
      <c r="ALT691" s="119"/>
      <c r="ALU691" s="119"/>
      <c r="ALV691" s="119"/>
      <c r="ALW691" s="119"/>
      <c r="ALX691" s="119"/>
      <c r="ALY691" s="119"/>
      <c r="ALZ691" s="119"/>
      <c r="AMA691" s="119"/>
      <c r="AMB691" s="119"/>
      <c r="AMC691" s="119"/>
      <c r="AMD691" s="119"/>
      <c r="AME691" s="119"/>
      <c r="AMF691" s="119"/>
      <c r="AMG691" s="119"/>
      <c r="AMH691" s="119"/>
      <c r="AMI691" s="119"/>
      <c r="AMJ691" s="119"/>
      <c r="AMK691" s="119"/>
      <c r="AML691" s="119"/>
      <c r="AMM691" s="119"/>
      <c r="AMN691" s="119"/>
      <c r="AMO691" s="119"/>
      <c r="AMP691" s="119"/>
      <c r="AMQ691" s="119"/>
      <c r="AMR691" s="119"/>
      <c r="AMS691" s="119"/>
      <c r="AMT691" s="119"/>
      <c r="AMU691" s="119"/>
      <c r="AMV691" s="119"/>
      <c r="AMW691" s="119"/>
      <c r="AMX691" s="119"/>
      <c r="AMY691" s="119"/>
      <c r="AMZ691" s="119"/>
      <c r="ANA691" s="119"/>
      <c r="ANB691" s="119"/>
      <c r="ANC691" s="119"/>
    </row>
    <row r="692" s="97" customFormat="true" spans="1:1043">
      <c r="A692" s="109"/>
      <c r="B692" s="109"/>
      <c r="C692" s="109"/>
      <c r="D692" s="111"/>
      <c r="E692" s="115"/>
      <c r="F692" s="115"/>
      <c r="G692" s="115"/>
      <c r="H692" s="115"/>
      <c r="I692" s="115"/>
      <c r="J692" s="115"/>
      <c r="K692" s="115"/>
      <c r="L692" s="115"/>
      <c r="M692" s="115"/>
      <c r="N692" s="115"/>
      <c r="O692" s="115"/>
      <c r="P692" s="115"/>
      <c r="Q692" s="115"/>
      <c r="R692" s="115"/>
      <c r="S692" s="115"/>
      <c r="T692" s="115"/>
      <c r="U692" s="115"/>
      <c r="V692" s="115"/>
      <c r="W692" s="115"/>
      <c r="X692" s="115"/>
      <c r="Y692" s="115"/>
      <c r="Z692" s="115"/>
      <c r="AA692" s="115"/>
      <c r="AB692" s="115"/>
      <c r="AC692" s="115"/>
      <c r="AD692" s="115"/>
      <c r="AE692" s="115"/>
      <c r="AF692" s="115"/>
      <c r="AG692" s="115"/>
      <c r="AH692" s="115"/>
      <c r="AI692" s="115"/>
      <c r="AJ692" s="115"/>
      <c r="AK692" s="115"/>
      <c r="ALK692" s="119"/>
      <c r="ALL692" s="119"/>
      <c r="ALM692" s="119"/>
      <c r="ALN692" s="119"/>
      <c r="ALO692" s="119"/>
      <c r="ALP692" s="119"/>
      <c r="ALQ692" s="119"/>
      <c r="ALR692" s="119"/>
      <c r="ALS692" s="119"/>
      <c r="ALT692" s="119"/>
      <c r="ALU692" s="119"/>
      <c r="ALV692" s="119"/>
      <c r="ALW692" s="119"/>
      <c r="ALX692" s="119"/>
      <c r="ALY692" s="119"/>
      <c r="ALZ692" s="119"/>
      <c r="AMA692" s="119"/>
      <c r="AMB692" s="119"/>
      <c r="AMC692" s="119"/>
      <c r="AMD692" s="119"/>
      <c r="AME692" s="119"/>
      <c r="AMF692" s="119"/>
      <c r="AMG692" s="119"/>
      <c r="AMH692" s="119"/>
      <c r="AMI692" s="119"/>
      <c r="AMJ692" s="119"/>
      <c r="AMK692" s="119"/>
      <c r="AML692" s="119"/>
      <c r="AMM692" s="119"/>
      <c r="AMN692" s="119"/>
      <c r="AMO692" s="119"/>
      <c r="AMP692" s="119"/>
      <c r="AMQ692" s="119"/>
      <c r="AMR692" s="119"/>
      <c r="AMS692" s="119"/>
      <c r="AMT692" s="119"/>
      <c r="AMU692" s="119"/>
      <c r="AMV692" s="119"/>
      <c r="AMW692" s="119"/>
      <c r="AMX692" s="119"/>
      <c r="AMY692" s="119"/>
      <c r="AMZ692" s="119"/>
      <c r="ANA692" s="119"/>
      <c r="ANB692" s="119"/>
      <c r="ANC692" s="119"/>
    </row>
    <row r="693" s="97" customFormat="true" spans="1:1043">
      <c r="A693" s="109"/>
      <c r="B693" s="109"/>
      <c r="C693" s="109"/>
      <c r="D693" s="111"/>
      <c r="E693" s="115"/>
      <c r="F693" s="115"/>
      <c r="G693" s="115"/>
      <c r="H693" s="115"/>
      <c r="I693" s="115"/>
      <c r="J693" s="115"/>
      <c r="K693" s="115"/>
      <c r="L693" s="115"/>
      <c r="M693" s="115"/>
      <c r="N693" s="115"/>
      <c r="O693" s="115"/>
      <c r="P693" s="115"/>
      <c r="Q693" s="115"/>
      <c r="R693" s="115"/>
      <c r="S693" s="115"/>
      <c r="T693" s="115"/>
      <c r="U693" s="115"/>
      <c r="V693" s="115"/>
      <c r="W693" s="115"/>
      <c r="X693" s="115"/>
      <c r="Y693" s="115"/>
      <c r="Z693" s="115"/>
      <c r="AA693" s="115"/>
      <c r="AB693" s="115"/>
      <c r="AC693" s="115"/>
      <c r="AD693" s="115"/>
      <c r="AE693" s="115"/>
      <c r="AF693" s="115"/>
      <c r="AG693" s="115"/>
      <c r="AH693" s="115"/>
      <c r="AI693" s="115"/>
      <c r="AJ693" s="115"/>
      <c r="AK693" s="115"/>
      <c r="ALK693" s="119"/>
      <c r="ALL693" s="119"/>
      <c r="ALM693" s="119"/>
      <c r="ALN693" s="119"/>
      <c r="ALO693" s="119"/>
      <c r="ALP693" s="119"/>
      <c r="ALQ693" s="119"/>
      <c r="ALR693" s="119"/>
      <c r="ALS693" s="119"/>
      <c r="ALT693" s="119"/>
      <c r="ALU693" s="119"/>
      <c r="ALV693" s="119"/>
      <c r="ALW693" s="119"/>
      <c r="ALX693" s="119"/>
      <c r="ALY693" s="119"/>
      <c r="ALZ693" s="119"/>
      <c r="AMA693" s="119"/>
      <c r="AMB693" s="119"/>
      <c r="AMC693" s="119"/>
      <c r="AMD693" s="119"/>
      <c r="AME693" s="119"/>
      <c r="AMF693" s="119"/>
      <c r="AMG693" s="119"/>
      <c r="AMH693" s="119"/>
      <c r="AMI693" s="119"/>
      <c r="AMJ693" s="119"/>
      <c r="AMK693" s="119"/>
      <c r="AML693" s="119"/>
      <c r="AMM693" s="119"/>
      <c r="AMN693" s="119"/>
      <c r="AMO693" s="119"/>
      <c r="AMP693" s="119"/>
      <c r="AMQ693" s="119"/>
      <c r="AMR693" s="119"/>
      <c r="AMS693" s="119"/>
      <c r="AMT693" s="119"/>
      <c r="AMU693" s="119"/>
      <c r="AMV693" s="119"/>
      <c r="AMW693" s="119"/>
      <c r="AMX693" s="119"/>
      <c r="AMY693" s="119"/>
      <c r="AMZ693" s="119"/>
      <c r="ANA693" s="119"/>
      <c r="ANB693" s="119"/>
      <c r="ANC693" s="119"/>
    </row>
    <row r="694" s="97" customFormat="true" spans="1:1043">
      <c r="A694" s="109"/>
      <c r="B694" s="109"/>
      <c r="C694" s="109"/>
      <c r="D694" s="111"/>
      <c r="E694" s="115"/>
      <c r="F694" s="115"/>
      <c r="G694" s="115"/>
      <c r="H694" s="115"/>
      <c r="I694" s="115"/>
      <c r="J694" s="115"/>
      <c r="K694" s="115"/>
      <c r="L694" s="115"/>
      <c r="M694" s="115"/>
      <c r="N694" s="115"/>
      <c r="O694" s="115"/>
      <c r="P694" s="115"/>
      <c r="Q694" s="115"/>
      <c r="R694" s="115"/>
      <c r="S694" s="115"/>
      <c r="T694" s="115"/>
      <c r="U694" s="115"/>
      <c r="V694" s="115"/>
      <c r="W694" s="115"/>
      <c r="X694" s="115"/>
      <c r="Y694" s="115"/>
      <c r="Z694" s="115"/>
      <c r="AA694" s="115"/>
      <c r="AB694" s="115"/>
      <c r="AC694" s="115"/>
      <c r="AD694" s="115"/>
      <c r="AE694" s="115"/>
      <c r="AF694" s="115"/>
      <c r="AG694" s="115"/>
      <c r="AH694" s="115"/>
      <c r="AI694" s="115"/>
      <c r="AJ694" s="115"/>
      <c r="AK694" s="115"/>
      <c r="ALK694" s="119"/>
      <c r="ALL694" s="119"/>
      <c r="ALM694" s="119"/>
      <c r="ALN694" s="119"/>
      <c r="ALO694" s="119"/>
      <c r="ALP694" s="119"/>
      <c r="ALQ694" s="119"/>
      <c r="ALR694" s="119"/>
      <c r="ALS694" s="119"/>
      <c r="ALT694" s="119"/>
      <c r="ALU694" s="119"/>
      <c r="ALV694" s="119"/>
      <c r="ALW694" s="119"/>
      <c r="ALX694" s="119"/>
      <c r="ALY694" s="119"/>
      <c r="ALZ694" s="119"/>
      <c r="AMA694" s="119"/>
      <c r="AMB694" s="119"/>
      <c r="AMC694" s="119"/>
      <c r="AMD694" s="119"/>
      <c r="AME694" s="119"/>
      <c r="AMF694" s="119"/>
      <c r="AMG694" s="119"/>
      <c r="AMH694" s="119"/>
      <c r="AMI694" s="119"/>
      <c r="AMJ694" s="119"/>
      <c r="AMK694" s="119"/>
      <c r="AML694" s="119"/>
      <c r="AMM694" s="119"/>
      <c r="AMN694" s="119"/>
      <c r="AMO694" s="119"/>
      <c r="AMP694" s="119"/>
      <c r="AMQ694" s="119"/>
      <c r="AMR694" s="119"/>
      <c r="AMS694" s="119"/>
      <c r="AMT694" s="119"/>
      <c r="AMU694" s="119"/>
      <c r="AMV694" s="119"/>
      <c r="AMW694" s="119"/>
      <c r="AMX694" s="119"/>
      <c r="AMY694" s="119"/>
      <c r="AMZ694" s="119"/>
      <c r="ANA694" s="119"/>
      <c r="ANB694" s="119"/>
      <c r="ANC694" s="119"/>
    </row>
    <row r="695" s="96" customFormat="true" ht="18.75" spans="1:1043">
      <c r="A695" s="109"/>
      <c r="B695" s="109"/>
      <c r="C695" s="109"/>
      <c r="D695" s="110"/>
      <c r="E695" s="110"/>
      <c r="F695" s="110"/>
      <c r="G695" s="110"/>
      <c r="H695" s="110"/>
      <c r="I695" s="110"/>
      <c r="J695" s="110"/>
      <c r="K695" s="110"/>
      <c r="L695" s="110"/>
      <c r="M695" s="110"/>
      <c r="N695" s="110"/>
      <c r="O695" s="110"/>
      <c r="P695" s="110"/>
      <c r="Q695" s="110"/>
      <c r="R695" s="110"/>
      <c r="S695" s="110"/>
      <c r="T695" s="110"/>
      <c r="U695" s="110"/>
      <c r="V695" s="110"/>
      <c r="W695" s="110"/>
      <c r="X695" s="110"/>
      <c r="Y695" s="110"/>
      <c r="Z695" s="110"/>
      <c r="AA695" s="110"/>
      <c r="AB695" s="110"/>
      <c r="AC695" s="110"/>
      <c r="AD695" s="110"/>
      <c r="AE695" s="110"/>
      <c r="AF695" s="110"/>
      <c r="AG695" s="110"/>
      <c r="AH695" s="110"/>
      <c r="AI695" s="110"/>
      <c r="AJ695" s="110"/>
      <c r="AK695" s="110"/>
      <c r="ALK695" s="119"/>
      <c r="ALL695" s="119"/>
      <c r="ALM695" s="119"/>
      <c r="ALN695" s="119"/>
      <c r="ALO695" s="119"/>
      <c r="ALP695" s="119"/>
      <c r="ALQ695" s="119"/>
      <c r="ALR695" s="119"/>
      <c r="ALS695" s="119"/>
      <c r="ALT695" s="119"/>
      <c r="ALU695" s="119"/>
      <c r="ALV695" s="119"/>
      <c r="ALW695" s="119"/>
      <c r="ALX695" s="119"/>
      <c r="ALY695" s="119"/>
      <c r="ALZ695" s="119"/>
      <c r="AMA695" s="119"/>
      <c r="AMB695" s="119"/>
      <c r="AMC695" s="119"/>
      <c r="AMD695" s="119"/>
      <c r="AME695" s="119"/>
      <c r="AMF695" s="119"/>
      <c r="AMG695" s="119"/>
      <c r="AMH695" s="119"/>
      <c r="AMI695" s="119"/>
      <c r="AMJ695" s="119"/>
      <c r="AMK695" s="119"/>
      <c r="AML695" s="119"/>
      <c r="AMM695" s="119"/>
      <c r="AMN695" s="119"/>
      <c r="AMO695" s="119"/>
      <c r="AMP695" s="119"/>
      <c r="AMQ695" s="119"/>
      <c r="AMR695" s="119"/>
      <c r="AMS695" s="119"/>
      <c r="AMT695" s="119"/>
      <c r="AMU695" s="119"/>
      <c r="AMV695" s="119"/>
      <c r="AMW695" s="119"/>
      <c r="AMX695" s="119"/>
      <c r="AMY695" s="119"/>
      <c r="AMZ695" s="119"/>
      <c r="ANA695" s="119"/>
      <c r="ANB695" s="119"/>
      <c r="ANC695" s="119"/>
    </row>
    <row r="696" s="96" customFormat="true" spans="1:1043">
      <c r="A696" s="109"/>
      <c r="B696" s="109"/>
      <c r="C696" s="109"/>
      <c r="D696" s="111"/>
      <c r="E696" s="115"/>
      <c r="F696" s="115"/>
      <c r="G696" s="115"/>
      <c r="H696" s="115"/>
      <c r="I696" s="115"/>
      <c r="J696" s="115"/>
      <c r="K696" s="115"/>
      <c r="L696" s="115"/>
      <c r="M696" s="115"/>
      <c r="N696" s="115"/>
      <c r="O696" s="115"/>
      <c r="P696" s="115"/>
      <c r="Q696" s="115"/>
      <c r="R696" s="115"/>
      <c r="S696" s="115"/>
      <c r="T696" s="115"/>
      <c r="U696" s="115"/>
      <c r="V696" s="115"/>
      <c r="W696" s="115"/>
      <c r="X696" s="115"/>
      <c r="Y696" s="115"/>
      <c r="Z696" s="115"/>
      <c r="AA696" s="115"/>
      <c r="AB696" s="115"/>
      <c r="AC696" s="115"/>
      <c r="AD696" s="115"/>
      <c r="AE696" s="115"/>
      <c r="AF696" s="115"/>
      <c r="AG696" s="115"/>
      <c r="AH696" s="115"/>
      <c r="AI696" s="115"/>
      <c r="AJ696" s="115"/>
      <c r="AK696" s="115"/>
      <c r="ALK696" s="119"/>
      <c r="ALL696" s="119"/>
      <c r="ALM696" s="119"/>
      <c r="ALN696" s="119"/>
      <c r="ALO696" s="119"/>
      <c r="ALP696" s="119"/>
      <c r="ALQ696" s="119"/>
      <c r="ALR696" s="119"/>
      <c r="ALS696" s="119"/>
      <c r="ALT696" s="119"/>
      <c r="ALU696" s="119"/>
      <c r="ALV696" s="119"/>
      <c r="ALW696" s="119"/>
      <c r="ALX696" s="119"/>
      <c r="ALY696" s="119"/>
      <c r="ALZ696" s="119"/>
      <c r="AMA696" s="119"/>
      <c r="AMB696" s="119"/>
      <c r="AMC696" s="119"/>
      <c r="AMD696" s="119"/>
      <c r="AME696" s="119"/>
      <c r="AMF696" s="119"/>
      <c r="AMG696" s="119"/>
      <c r="AMH696" s="119"/>
      <c r="AMI696" s="119"/>
      <c r="AMJ696" s="119"/>
      <c r="AMK696" s="119"/>
      <c r="AML696" s="119"/>
      <c r="AMM696" s="119"/>
      <c r="AMN696" s="119"/>
      <c r="AMO696" s="119"/>
      <c r="AMP696" s="119"/>
      <c r="AMQ696" s="119"/>
      <c r="AMR696" s="119"/>
      <c r="AMS696" s="119"/>
      <c r="AMT696" s="119"/>
      <c r="AMU696" s="119"/>
      <c r="AMV696" s="119"/>
      <c r="AMW696" s="119"/>
      <c r="AMX696" s="119"/>
      <c r="AMY696" s="119"/>
      <c r="AMZ696" s="119"/>
      <c r="ANA696" s="119"/>
      <c r="ANB696" s="119"/>
      <c r="ANC696" s="119"/>
    </row>
    <row r="697" s="96" customFormat="true" spans="1:1043">
      <c r="A697" s="109"/>
      <c r="B697" s="109"/>
      <c r="C697" s="109"/>
      <c r="D697" s="111"/>
      <c r="E697" s="115"/>
      <c r="F697" s="115"/>
      <c r="G697" s="115"/>
      <c r="H697" s="115"/>
      <c r="I697" s="115"/>
      <c r="J697" s="115"/>
      <c r="K697" s="115"/>
      <c r="L697" s="115"/>
      <c r="M697" s="115"/>
      <c r="N697" s="115"/>
      <c r="O697" s="115"/>
      <c r="P697" s="115"/>
      <c r="Q697" s="115"/>
      <c r="R697" s="115"/>
      <c r="S697" s="115"/>
      <c r="T697" s="115"/>
      <c r="U697" s="115"/>
      <c r="V697" s="115"/>
      <c r="W697" s="115"/>
      <c r="X697" s="115"/>
      <c r="Y697" s="115"/>
      <c r="Z697" s="115"/>
      <c r="AA697" s="115"/>
      <c r="AB697" s="115"/>
      <c r="AC697" s="115"/>
      <c r="AD697" s="115"/>
      <c r="AE697" s="115"/>
      <c r="AF697" s="115"/>
      <c r="AG697" s="115"/>
      <c r="AH697" s="115"/>
      <c r="AI697" s="115"/>
      <c r="AJ697" s="115"/>
      <c r="AK697" s="115"/>
      <c r="ALK697" s="119"/>
      <c r="ALL697" s="119"/>
      <c r="ALM697" s="119"/>
      <c r="ALN697" s="119"/>
      <c r="ALO697" s="119"/>
      <c r="ALP697" s="119"/>
      <c r="ALQ697" s="119"/>
      <c r="ALR697" s="119"/>
      <c r="ALS697" s="119"/>
      <c r="ALT697" s="119"/>
      <c r="ALU697" s="119"/>
      <c r="ALV697" s="119"/>
      <c r="ALW697" s="119"/>
      <c r="ALX697" s="119"/>
      <c r="ALY697" s="119"/>
      <c r="ALZ697" s="119"/>
      <c r="AMA697" s="119"/>
      <c r="AMB697" s="119"/>
      <c r="AMC697" s="119"/>
      <c r="AMD697" s="119"/>
      <c r="AME697" s="119"/>
      <c r="AMF697" s="119"/>
      <c r="AMG697" s="119"/>
      <c r="AMH697" s="119"/>
      <c r="AMI697" s="119"/>
      <c r="AMJ697" s="119"/>
      <c r="AMK697" s="119"/>
      <c r="AML697" s="119"/>
      <c r="AMM697" s="119"/>
      <c r="AMN697" s="119"/>
      <c r="AMO697" s="119"/>
      <c r="AMP697" s="119"/>
      <c r="AMQ697" s="119"/>
      <c r="AMR697" s="119"/>
      <c r="AMS697" s="119"/>
      <c r="AMT697" s="119"/>
      <c r="AMU697" s="119"/>
      <c r="AMV697" s="119"/>
      <c r="AMW697" s="119"/>
      <c r="AMX697" s="119"/>
      <c r="AMY697" s="119"/>
      <c r="AMZ697" s="119"/>
      <c r="ANA697" s="119"/>
      <c r="ANB697" s="119"/>
      <c r="ANC697" s="119"/>
    </row>
    <row r="698" s="96" customFormat="true" spans="1:1043">
      <c r="A698" s="109"/>
      <c r="B698" s="109"/>
      <c r="C698" s="109"/>
      <c r="D698" s="111"/>
      <c r="E698" s="115"/>
      <c r="F698" s="115"/>
      <c r="G698" s="115"/>
      <c r="H698" s="115"/>
      <c r="I698" s="115"/>
      <c r="J698" s="115"/>
      <c r="K698" s="115"/>
      <c r="L698" s="115"/>
      <c r="M698" s="115"/>
      <c r="N698" s="115"/>
      <c r="O698" s="115"/>
      <c r="P698" s="115"/>
      <c r="Q698" s="115"/>
      <c r="R698" s="115"/>
      <c r="S698" s="115"/>
      <c r="T698" s="115"/>
      <c r="U698" s="115"/>
      <c r="V698" s="115"/>
      <c r="W698" s="115"/>
      <c r="X698" s="115"/>
      <c r="Y698" s="115"/>
      <c r="Z698" s="115"/>
      <c r="AA698" s="115"/>
      <c r="AB698" s="115"/>
      <c r="AC698" s="115"/>
      <c r="AD698" s="115"/>
      <c r="AE698" s="115"/>
      <c r="AF698" s="115"/>
      <c r="AG698" s="115"/>
      <c r="AH698" s="115"/>
      <c r="AI698" s="115"/>
      <c r="AJ698" s="115"/>
      <c r="AK698" s="115"/>
      <c r="ALK698" s="119"/>
      <c r="ALL698" s="119"/>
      <c r="ALM698" s="119"/>
      <c r="ALN698" s="119"/>
      <c r="ALO698" s="119"/>
      <c r="ALP698" s="119"/>
      <c r="ALQ698" s="119"/>
      <c r="ALR698" s="119"/>
      <c r="ALS698" s="119"/>
      <c r="ALT698" s="119"/>
      <c r="ALU698" s="119"/>
      <c r="ALV698" s="119"/>
      <c r="ALW698" s="119"/>
      <c r="ALX698" s="119"/>
      <c r="ALY698" s="119"/>
      <c r="ALZ698" s="119"/>
      <c r="AMA698" s="119"/>
      <c r="AMB698" s="119"/>
      <c r="AMC698" s="119"/>
      <c r="AMD698" s="119"/>
      <c r="AME698" s="119"/>
      <c r="AMF698" s="119"/>
      <c r="AMG698" s="119"/>
      <c r="AMH698" s="119"/>
      <c r="AMI698" s="119"/>
      <c r="AMJ698" s="119"/>
      <c r="AMK698" s="119"/>
      <c r="AML698" s="119"/>
      <c r="AMM698" s="119"/>
      <c r="AMN698" s="119"/>
      <c r="AMO698" s="119"/>
      <c r="AMP698" s="119"/>
      <c r="AMQ698" s="119"/>
      <c r="AMR698" s="119"/>
      <c r="AMS698" s="119"/>
      <c r="AMT698" s="119"/>
      <c r="AMU698" s="119"/>
      <c r="AMV698" s="119"/>
      <c r="AMW698" s="119"/>
      <c r="AMX698" s="119"/>
      <c r="AMY698" s="119"/>
      <c r="AMZ698" s="119"/>
      <c r="ANA698" s="119"/>
      <c r="ANB698" s="119"/>
      <c r="ANC698" s="119"/>
    </row>
    <row r="699" s="97" customFormat="true" spans="1:1043">
      <c r="A699" s="109"/>
      <c r="B699" s="109"/>
      <c r="C699" s="109"/>
      <c r="D699" s="111"/>
      <c r="E699" s="115"/>
      <c r="F699" s="115"/>
      <c r="G699" s="115"/>
      <c r="H699" s="115"/>
      <c r="I699" s="115"/>
      <c r="J699" s="115"/>
      <c r="K699" s="115"/>
      <c r="L699" s="115"/>
      <c r="M699" s="115"/>
      <c r="N699" s="115"/>
      <c r="O699" s="115"/>
      <c r="P699" s="115"/>
      <c r="Q699" s="115"/>
      <c r="R699" s="115"/>
      <c r="S699" s="115"/>
      <c r="T699" s="115"/>
      <c r="U699" s="115"/>
      <c r="V699" s="115"/>
      <c r="W699" s="115"/>
      <c r="X699" s="115"/>
      <c r="Y699" s="115"/>
      <c r="Z699" s="115"/>
      <c r="AA699" s="115"/>
      <c r="AB699" s="115"/>
      <c r="AC699" s="115"/>
      <c r="AD699" s="115"/>
      <c r="AE699" s="115"/>
      <c r="AF699" s="115"/>
      <c r="AG699" s="115"/>
      <c r="AH699" s="115"/>
      <c r="AI699" s="115"/>
      <c r="AJ699" s="115"/>
      <c r="AK699" s="115"/>
      <c r="ALK699" s="119"/>
      <c r="ALL699" s="119"/>
      <c r="ALM699" s="119"/>
      <c r="ALN699" s="119"/>
      <c r="ALO699" s="119"/>
      <c r="ALP699" s="119"/>
      <c r="ALQ699" s="119"/>
      <c r="ALR699" s="119"/>
      <c r="ALS699" s="119"/>
      <c r="ALT699" s="119"/>
      <c r="ALU699" s="119"/>
      <c r="ALV699" s="119"/>
      <c r="ALW699" s="119"/>
      <c r="ALX699" s="119"/>
      <c r="ALY699" s="119"/>
      <c r="ALZ699" s="119"/>
      <c r="AMA699" s="119"/>
      <c r="AMB699" s="119"/>
      <c r="AMC699" s="119"/>
      <c r="AMD699" s="119"/>
      <c r="AME699" s="119"/>
      <c r="AMF699" s="119"/>
      <c r="AMG699" s="119"/>
      <c r="AMH699" s="119"/>
      <c r="AMI699" s="119"/>
      <c r="AMJ699" s="119"/>
      <c r="AMK699" s="119"/>
      <c r="AML699" s="119"/>
      <c r="AMM699" s="119"/>
      <c r="AMN699" s="119"/>
      <c r="AMO699" s="119"/>
      <c r="AMP699" s="119"/>
      <c r="AMQ699" s="119"/>
      <c r="AMR699" s="119"/>
      <c r="AMS699" s="119"/>
      <c r="AMT699" s="119"/>
      <c r="AMU699" s="119"/>
      <c r="AMV699" s="119"/>
      <c r="AMW699" s="119"/>
      <c r="AMX699" s="119"/>
      <c r="AMY699" s="119"/>
      <c r="AMZ699" s="119"/>
      <c r="ANA699" s="119"/>
      <c r="ANB699" s="119"/>
      <c r="ANC699" s="119"/>
    </row>
    <row r="700" s="97" customFormat="true" spans="1:1043">
      <c r="A700" s="109"/>
      <c r="B700" s="109"/>
      <c r="C700" s="109"/>
      <c r="D700" s="111"/>
      <c r="E700" s="115"/>
      <c r="F700" s="115"/>
      <c r="G700" s="115"/>
      <c r="H700" s="115"/>
      <c r="I700" s="115"/>
      <c r="J700" s="115"/>
      <c r="K700" s="115"/>
      <c r="L700" s="115"/>
      <c r="M700" s="115"/>
      <c r="N700" s="115"/>
      <c r="O700" s="115"/>
      <c r="P700" s="115"/>
      <c r="Q700" s="115"/>
      <c r="R700" s="115"/>
      <c r="S700" s="115"/>
      <c r="T700" s="115"/>
      <c r="U700" s="115"/>
      <c r="V700" s="115"/>
      <c r="W700" s="115"/>
      <c r="X700" s="115"/>
      <c r="Y700" s="115"/>
      <c r="Z700" s="115"/>
      <c r="AA700" s="115"/>
      <c r="AB700" s="115"/>
      <c r="AC700" s="115"/>
      <c r="AD700" s="115"/>
      <c r="AE700" s="115"/>
      <c r="AF700" s="115"/>
      <c r="AG700" s="115"/>
      <c r="AH700" s="115"/>
      <c r="AI700" s="115"/>
      <c r="AJ700" s="115"/>
      <c r="AK700" s="115"/>
      <c r="ALK700" s="119"/>
      <c r="ALL700" s="119"/>
      <c r="ALM700" s="119"/>
      <c r="ALN700" s="119"/>
      <c r="ALO700" s="119"/>
      <c r="ALP700" s="119"/>
      <c r="ALQ700" s="119"/>
      <c r="ALR700" s="119"/>
      <c r="ALS700" s="119"/>
      <c r="ALT700" s="119"/>
      <c r="ALU700" s="119"/>
      <c r="ALV700" s="119"/>
      <c r="ALW700" s="119"/>
      <c r="ALX700" s="119"/>
      <c r="ALY700" s="119"/>
      <c r="ALZ700" s="119"/>
      <c r="AMA700" s="119"/>
      <c r="AMB700" s="119"/>
      <c r="AMC700" s="119"/>
      <c r="AMD700" s="119"/>
      <c r="AME700" s="119"/>
      <c r="AMF700" s="119"/>
      <c r="AMG700" s="119"/>
      <c r="AMH700" s="119"/>
      <c r="AMI700" s="119"/>
      <c r="AMJ700" s="119"/>
      <c r="AMK700" s="119"/>
      <c r="AML700" s="119"/>
      <c r="AMM700" s="119"/>
      <c r="AMN700" s="119"/>
      <c r="AMO700" s="119"/>
      <c r="AMP700" s="119"/>
      <c r="AMQ700" s="119"/>
      <c r="AMR700" s="119"/>
      <c r="AMS700" s="119"/>
      <c r="AMT700" s="119"/>
      <c r="AMU700" s="119"/>
      <c r="AMV700" s="119"/>
      <c r="AMW700" s="119"/>
      <c r="AMX700" s="119"/>
      <c r="AMY700" s="119"/>
      <c r="AMZ700" s="119"/>
      <c r="ANA700" s="119"/>
      <c r="ANB700" s="119"/>
      <c r="ANC700" s="119"/>
    </row>
    <row r="701" s="97" customFormat="true" spans="1:1043">
      <c r="A701" s="109"/>
      <c r="B701" s="109"/>
      <c r="C701" s="109"/>
      <c r="D701" s="111"/>
      <c r="E701" s="115"/>
      <c r="F701" s="115"/>
      <c r="G701" s="115"/>
      <c r="H701" s="115"/>
      <c r="I701" s="115"/>
      <c r="J701" s="115"/>
      <c r="K701" s="115"/>
      <c r="L701" s="115"/>
      <c r="M701" s="115"/>
      <c r="N701" s="115"/>
      <c r="O701" s="115"/>
      <c r="P701" s="115"/>
      <c r="Q701" s="115"/>
      <c r="R701" s="115"/>
      <c r="S701" s="115"/>
      <c r="T701" s="115"/>
      <c r="U701" s="115"/>
      <c r="V701" s="115"/>
      <c r="W701" s="115"/>
      <c r="X701" s="115"/>
      <c r="Y701" s="115"/>
      <c r="Z701" s="115"/>
      <c r="AA701" s="115"/>
      <c r="AB701" s="115"/>
      <c r="AC701" s="115"/>
      <c r="AD701" s="115"/>
      <c r="AE701" s="115"/>
      <c r="AF701" s="115"/>
      <c r="AG701" s="115"/>
      <c r="AH701" s="115"/>
      <c r="AI701" s="115"/>
      <c r="AJ701" s="115"/>
      <c r="AK701" s="115"/>
      <c r="ALK701" s="119"/>
      <c r="ALL701" s="119"/>
      <c r="ALM701" s="119"/>
      <c r="ALN701" s="119"/>
      <c r="ALO701" s="119"/>
      <c r="ALP701" s="119"/>
      <c r="ALQ701" s="119"/>
      <c r="ALR701" s="119"/>
      <c r="ALS701" s="119"/>
      <c r="ALT701" s="119"/>
      <c r="ALU701" s="119"/>
      <c r="ALV701" s="119"/>
      <c r="ALW701" s="119"/>
      <c r="ALX701" s="119"/>
      <c r="ALY701" s="119"/>
      <c r="ALZ701" s="119"/>
      <c r="AMA701" s="119"/>
      <c r="AMB701" s="119"/>
      <c r="AMC701" s="119"/>
      <c r="AMD701" s="119"/>
      <c r="AME701" s="119"/>
      <c r="AMF701" s="119"/>
      <c r="AMG701" s="119"/>
      <c r="AMH701" s="119"/>
      <c r="AMI701" s="119"/>
      <c r="AMJ701" s="119"/>
      <c r="AMK701" s="119"/>
      <c r="AML701" s="119"/>
      <c r="AMM701" s="119"/>
      <c r="AMN701" s="119"/>
      <c r="AMO701" s="119"/>
      <c r="AMP701" s="119"/>
      <c r="AMQ701" s="119"/>
      <c r="AMR701" s="119"/>
      <c r="AMS701" s="119"/>
      <c r="AMT701" s="119"/>
      <c r="AMU701" s="119"/>
      <c r="AMV701" s="119"/>
      <c r="AMW701" s="119"/>
      <c r="AMX701" s="119"/>
      <c r="AMY701" s="119"/>
      <c r="AMZ701" s="119"/>
      <c r="ANA701" s="119"/>
      <c r="ANB701" s="119"/>
      <c r="ANC701" s="119"/>
    </row>
    <row r="702" s="96" customFormat="true" ht="18.75" spans="1:1043">
      <c r="A702" s="109"/>
      <c r="B702" s="109"/>
      <c r="C702" s="109"/>
      <c r="D702" s="110"/>
      <c r="E702" s="110"/>
      <c r="F702" s="110"/>
      <c r="G702" s="110"/>
      <c r="H702" s="110"/>
      <c r="I702" s="110"/>
      <c r="J702" s="110"/>
      <c r="K702" s="110"/>
      <c r="L702" s="110"/>
      <c r="M702" s="110"/>
      <c r="N702" s="110"/>
      <c r="O702" s="110"/>
      <c r="P702" s="110"/>
      <c r="Q702" s="110"/>
      <c r="R702" s="110"/>
      <c r="S702" s="110"/>
      <c r="T702" s="110"/>
      <c r="U702" s="110"/>
      <c r="V702" s="110"/>
      <c r="W702" s="110"/>
      <c r="X702" s="110"/>
      <c r="Y702" s="110"/>
      <c r="Z702" s="110"/>
      <c r="AA702" s="110"/>
      <c r="AB702" s="110"/>
      <c r="AC702" s="110"/>
      <c r="AD702" s="110"/>
      <c r="AE702" s="110"/>
      <c r="AF702" s="110"/>
      <c r="AG702" s="110"/>
      <c r="AH702" s="110"/>
      <c r="AI702" s="110"/>
      <c r="AJ702" s="110"/>
      <c r="AK702" s="110"/>
      <c r="ALK702" s="119"/>
      <c r="ALL702" s="119"/>
      <c r="ALM702" s="119"/>
      <c r="ALN702" s="119"/>
      <c r="ALO702" s="119"/>
      <c r="ALP702" s="119"/>
      <c r="ALQ702" s="119"/>
      <c r="ALR702" s="119"/>
      <c r="ALS702" s="119"/>
      <c r="ALT702" s="119"/>
      <c r="ALU702" s="119"/>
      <c r="ALV702" s="119"/>
      <c r="ALW702" s="119"/>
      <c r="ALX702" s="119"/>
      <c r="ALY702" s="119"/>
      <c r="ALZ702" s="119"/>
      <c r="AMA702" s="119"/>
      <c r="AMB702" s="119"/>
      <c r="AMC702" s="119"/>
      <c r="AMD702" s="119"/>
      <c r="AME702" s="119"/>
      <c r="AMF702" s="119"/>
      <c r="AMG702" s="119"/>
      <c r="AMH702" s="119"/>
      <c r="AMI702" s="119"/>
      <c r="AMJ702" s="119"/>
      <c r="AMK702" s="119"/>
      <c r="AML702" s="119"/>
      <c r="AMM702" s="119"/>
      <c r="AMN702" s="119"/>
      <c r="AMO702" s="119"/>
      <c r="AMP702" s="119"/>
      <c r="AMQ702" s="119"/>
      <c r="AMR702" s="119"/>
      <c r="AMS702" s="119"/>
      <c r="AMT702" s="119"/>
      <c r="AMU702" s="119"/>
      <c r="AMV702" s="119"/>
      <c r="AMW702" s="119"/>
      <c r="AMX702" s="119"/>
      <c r="AMY702" s="119"/>
      <c r="AMZ702" s="119"/>
      <c r="ANA702" s="119"/>
      <c r="ANB702" s="119"/>
      <c r="ANC702" s="119"/>
    </row>
    <row r="703" s="96" customFormat="true" spans="1:1043">
      <c r="A703" s="109"/>
      <c r="B703" s="109"/>
      <c r="C703" s="109"/>
      <c r="D703" s="111"/>
      <c r="E703" s="115"/>
      <c r="F703" s="115"/>
      <c r="G703" s="115"/>
      <c r="H703" s="115"/>
      <c r="I703" s="115"/>
      <c r="J703" s="115"/>
      <c r="K703" s="115"/>
      <c r="L703" s="115"/>
      <c r="M703" s="115"/>
      <c r="N703" s="115"/>
      <c r="O703" s="115"/>
      <c r="P703" s="115"/>
      <c r="Q703" s="115"/>
      <c r="R703" s="115"/>
      <c r="S703" s="115"/>
      <c r="T703" s="115"/>
      <c r="U703" s="115"/>
      <c r="V703" s="115"/>
      <c r="W703" s="115"/>
      <c r="X703" s="115"/>
      <c r="Y703" s="115"/>
      <c r="Z703" s="115"/>
      <c r="AA703" s="115"/>
      <c r="AB703" s="115"/>
      <c r="AC703" s="115"/>
      <c r="AD703" s="115"/>
      <c r="AE703" s="115"/>
      <c r="AF703" s="115"/>
      <c r="AG703" s="115"/>
      <c r="AH703" s="115"/>
      <c r="AI703" s="115"/>
      <c r="AJ703" s="115"/>
      <c r="AK703" s="115"/>
      <c r="ALK703" s="119"/>
      <c r="ALL703" s="119"/>
      <c r="ALM703" s="119"/>
      <c r="ALN703" s="119"/>
      <c r="ALO703" s="119"/>
      <c r="ALP703" s="119"/>
      <c r="ALQ703" s="119"/>
      <c r="ALR703" s="119"/>
      <c r="ALS703" s="119"/>
      <c r="ALT703" s="119"/>
      <c r="ALU703" s="119"/>
      <c r="ALV703" s="119"/>
      <c r="ALW703" s="119"/>
      <c r="ALX703" s="119"/>
      <c r="ALY703" s="119"/>
      <c r="ALZ703" s="119"/>
      <c r="AMA703" s="119"/>
      <c r="AMB703" s="119"/>
      <c r="AMC703" s="119"/>
      <c r="AMD703" s="119"/>
      <c r="AME703" s="119"/>
      <c r="AMF703" s="119"/>
      <c r="AMG703" s="119"/>
      <c r="AMH703" s="119"/>
      <c r="AMI703" s="119"/>
      <c r="AMJ703" s="119"/>
      <c r="AMK703" s="119"/>
      <c r="AML703" s="119"/>
      <c r="AMM703" s="119"/>
      <c r="AMN703" s="119"/>
      <c r="AMO703" s="119"/>
      <c r="AMP703" s="119"/>
      <c r="AMQ703" s="119"/>
      <c r="AMR703" s="119"/>
      <c r="AMS703" s="119"/>
      <c r="AMT703" s="119"/>
      <c r="AMU703" s="119"/>
      <c r="AMV703" s="119"/>
      <c r="AMW703" s="119"/>
      <c r="AMX703" s="119"/>
      <c r="AMY703" s="119"/>
      <c r="AMZ703" s="119"/>
      <c r="ANA703" s="119"/>
      <c r="ANB703" s="119"/>
      <c r="ANC703" s="119"/>
    </row>
    <row r="704" s="96" customFormat="true" spans="1:1043">
      <c r="A704" s="109"/>
      <c r="B704" s="109"/>
      <c r="C704" s="109"/>
      <c r="D704" s="111"/>
      <c r="E704" s="115"/>
      <c r="F704" s="115"/>
      <c r="G704" s="115"/>
      <c r="H704" s="115"/>
      <c r="I704" s="115"/>
      <c r="J704" s="115"/>
      <c r="K704" s="115"/>
      <c r="L704" s="115"/>
      <c r="M704" s="115"/>
      <c r="N704" s="115"/>
      <c r="O704" s="115"/>
      <c r="P704" s="115"/>
      <c r="Q704" s="115"/>
      <c r="R704" s="115"/>
      <c r="S704" s="115"/>
      <c r="T704" s="115"/>
      <c r="U704" s="115"/>
      <c r="V704" s="115"/>
      <c r="W704" s="115"/>
      <c r="X704" s="115"/>
      <c r="Y704" s="115"/>
      <c r="Z704" s="115"/>
      <c r="AA704" s="115"/>
      <c r="AB704" s="115"/>
      <c r="AC704" s="115"/>
      <c r="AD704" s="115"/>
      <c r="AE704" s="115"/>
      <c r="AF704" s="115"/>
      <c r="AG704" s="115"/>
      <c r="AH704" s="115"/>
      <c r="AI704" s="115"/>
      <c r="AJ704" s="115"/>
      <c r="AK704" s="115"/>
      <c r="ALK704" s="119"/>
      <c r="ALL704" s="119"/>
      <c r="ALM704" s="119"/>
      <c r="ALN704" s="119"/>
      <c r="ALO704" s="119"/>
      <c r="ALP704" s="119"/>
      <c r="ALQ704" s="119"/>
      <c r="ALR704" s="119"/>
      <c r="ALS704" s="119"/>
      <c r="ALT704" s="119"/>
      <c r="ALU704" s="119"/>
      <c r="ALV704" s="119"/>
      <c r="ALW704" s="119"/>
      <c r="ALX704" s="119"/>
      <c r="ALY704" s="119"/>
      <c r="ALZ704" s="119"/>
      <c r="AMA704" s="119"/>
      <c r="AMB704" s="119"/>
      <c r="AMC704" s="119"/>
      <c r="AMD704" s="119"/>
      <c r="AME704" s="119"/>
      <c r="AMF704" s="119"/>
      <c r="AMG704" s="119"/>
      <c r="AMH704" s="119"/>
      <c r="AMI704" s="119"/>
      <c r="AMJ704" s="119"/>
      <c r="AMK704" s="119"/>
      <c r="AML704" s="119"/>
      <c r="AMM704" s="119"/>
      <c r="AMN704" s="119"/>
      <c r="AMO704" s="119"/>
      <c r="AMP704" s="119"/>
      <c r="AMQ704" s="119"/>
      <c r="AMR704" s="119"/>
      <c r="AMS704" s="119"/>
      <c r="AMT704" s="119"/>
      <c r="AMU704" s="119"/>
      <c r="AMV704" s="119"/>
      <c r="AMW704" s="119"/>
      <c r="AMX704" s="119"/>
      <c r="AMY704" s="119"/>
      <c r="AMZ704" s="119"/>
      <c r="ANA704" s="119"/>
      <c r="ANB704" s="119"/>
      <c r="ANC704" s="119"/>
    </row>
    <row r="705" s="96" customFormat="true" spans="1:1043">
      <c r="A705" s="109"/>
      <c r="B705" s="109"/>
      <c r="C705" s="109"/>
      <c r="D705" s="111"/>
      <c r="E705" s="115"/>
      <c r="F705" s="115"/>
      <c r="G705" s="115"/>
      <c r="H705" s="115"/>
      <c r="I705" s="115"/>
      <c r="J705" s="115"/>
      <c r="K705" s="115"/>
      <c r="L705" s="115"/>
      <c r="M705" s="115"/>
      <c r="N705" s="115"/>
      <c r="O705" s="115"/>
      <c r="P705" s="115"/>
      <c r="Q705" s="115"/>
      <c r="R705" s="115"/>
      <c r="S705" s="115"/>
      <c r="T705" s="115"/>
      <c r="U705" s="115"/>
      <c r="V705" s="115"/>
      <c r="W705" s="115"/>
      <c r="X705" s="115"/>
      <c r="Y705" s="115"/>
      <c r="Z705" s="115"/>
      <c r="AA705" s="115"/>
      <c r="AB705" s="115"/>
      <c r="AC705" s="115"/>
      <c r="AD705" s="115"/>
      <c r="AE705" s="115"/>
      <c r="AF705" s="115"/>
      <c r="AG705" s="115"/>
      <c r="AH705" s="115"/>
      <c r="AI705" s="115"/>
      <c r="AJ705" s="115"/>
      <c r="AK705" s="115"/>
      <c r="ALK705" s="119"/>
      <c r="ALL705" s="119"/>
      <c r="ALM705" s="119"/>
      <c r="ALN705" s="119"/>
      <c r="ALO705" s="119"/>
      <c r="ALP705" s="119"/>
      <c r="ALQ705" s="119"/>
      <c r="ALR705" s="119"/>
      <c r="ALS705" s="119"/>
      <c r="ALT705" s="119"/>
      <c r="ALU705" s="119"/>
      <c r="ALV705" s="119"/>
      <c r="ALW705" s="119"/>
      <c r="ALX705" s="119"/>
      <c r="ALY705" s="119"/>
      <c r="ALZ705" s="119"/>
      <c r="AMA705" s="119"/>
      <c r="AMB705" s="119"/>
      <c r="AMC705" s="119"/>
      <c r="AMD705" s="119"/>
      <c r="AME705" s="119"/>
      <c r="AMF705" s="119"/>
      <c r="AMG705" s="119"/>
      <c r="AMH705" s="119"/>
      <c r="AMI705" s="119"/>
      <c r="AMJ705" s="119"/>
      <c r="AMK705" s="119"/>
      <c r="AML705" s="119"/>
      <c r="AMM705" s="119"/>
      <c r="AMN705" s="119"/>
      <c r="AMO705" s="119"/>
      <c r="AMP705" s="119"/>
      <c r="AMQ705" s="119"/>
      <c r="AMR705" s="119"/>
      <c r="AMS705" s="119"/>
      <c r="AMT705" s="119"/>
      <c r="AMU705" s="119"/>
      <c r="AMV705" s="119"/>
      <c r="AMW705" s="119"/>
      <c r="AMX705" s="119"/>
      <c r="AMY705" s="119"/>
      <c r="AMZ705" s="119"/>
      <c r="ANA705" s="119"/>
      <c r="ANB705" s="119"/>
      <c r="ANC705" s="119"/>
    </row>
    <row r="706" s="97" customFormat="true" spans="1:1043">
      <c r="A706" s="109"/>
      <c r="B706" s="109"/>
      <c r="C706" s="109"/>
      <c r="D706" s="111"/>
      <c r="E706" s="115"/>
      <c r="F706" s="115"/>
      <c r="G706" s="115"/>
      <c r="H706" s="115"/>
      <c r="I706" s="115"/>
      <c r="J706" s="115"/>
      <c r="K706" s="115"/>
      <c r="L706" s="115"/>
      <c r="M706" s="115"/>
      <c r="N706" s="115"/>
      <c r="O706" s="115"/>
      <c r="P706" s="115"/>
      <c r="Q706" s="115"/>
      <c r="R706" s="115"/>
      <c r="S706" s="115"/>
      <c r="T706" s="115"/>
      <c r="U706" s="115"/>
      <c r="V706" s="115"/>
      <c r="W706" s="115"/>
      <c r="X706" s="115"/>
      <c r="Y706" s="115"/>
      <c r="Z706" s="115"/>
      <c r="AA706" s="115"/>
      <c r="AB706" s="115"/>
      <c r="AC706" s="115"/>
      <c r="AD706" s="115"/>
      <c r="AE706" s="115"/>
      <c r="AF706" s="115"/>
      <c r="AG706" s="115"/>
      <c r="AH706" s="115"/>
      <c r="AI706" s="115"/>
      <c r="AJ706" s="115"/>
      <c r="AK706" s="115"/>
      <c r="ALK706" s="119"/>
      <c r="ALL706" s="119"/>
      <c r="ALM706" s="119"/>
      <c r="ALN706" s="119"/>
      <c r="ALO706" s="119"/>
      <c r="ALP706" s="119"/>
      <c r="ALQ706" s="119"/>
      <c r="ALR706" s="119"/>
      <c r="ALS706" s="119"/>
      <c r="ALT706" s="119"/>
      <c r="ALU706" s="119"/>
      <c r="ALV706" s="119"/>
      <c r="ALW706" s="119"/>
      <c r="ALX706" s="119"/>
      <c r="ALY706" s="119"/>
      <c r="ALZ706" s="119"/>
      <c r="AMA706" s="119"/>
      <c r="AMB706" s="119"/>
      <c r="AMC706" s="119"/>
      <c r="AMD706" s="119"/>
      <c r="AME706" s="119"/>
      <c r="AMF706" s="119"/>
      <c r="AMG706" s="119"/>
      <c r="AMH706" s="119"/>
      <c r="AMI706" s="119"/>
      <c r="AMJ706" s="119"/>
      <c r="AMK706" s="119"/>
      <c r="AML706" s="119"/>
      <c r="AMM706" s="119"/>
      <c r="AMN706" s="119"/>
      <c r="AMO706" s="119"/>
      <c r="AMP706" s="119"/>
      <c r="AMQ706" s="119"/>
      <c r="AMR706" s="119"/>
      <c r="AMS706" s="119"/>
      <c r="AMT706" s="119"/>
      <c r="AMU706" s="119"/>
      <c r="AMV706" s="119"/>
      <c r="AMW706" s="119"/>
      <c r="AMX706" s="119"/>
      <c r="AMY706" s="119"/>
      <c r="AMZ706" s="119"/>
      <c r="ANA706" s="119"/>
      <c r="ANB706" s="119"/>
      <c r="ANC706" s="119"/>
    </row>
    <row r="707" s="97" customFormat="true" spans="1:1043">
      <c r="A707" s="109"/>
      <c r="B707" s="109"/>
      <c r="C707" s="109"/>
      <c r="D707" s="111"/>
      <c r="E707" s="115"/>
      <c r="F707" s="115"/>
      <c r="G707" s="115"/>
      <c r="H707" s="115"/>
      <c r="I707" s="115"/>
      <c r="J707" s="115"/>
      <c r="K707" s="115"/>
      <c r="L707" s="115"/>
      <c r="M707" s="115"/>
      <c r="N707" s="115"/>
      <c r="O707" s="115"/>
      <c r="P707" s="115"/>
      <c r="Q707" s="115"/>
      <c r="R707" s="115"/>
      <c r="S707" s="115"/>
      <c r="T707" s="115"/>
      <c r="U707" s="115"/>
      <c r="V707" s="115"/>
      <c r="W707" s="115"/>
      <c r="X707" s="115"/>
      <c r="Y707" s="115"/>
      <c r="Z707" s="115"/>
      <c r="AA707" s="115"/>
      <c r="AB707" s="115"/>
      <c r="AC707" s="115"/>
      <c r="AD707" s="115"/>
      <c r="AE707" s="115"/>
      <c r="AF707" s="115"/>
      <c r="AG707" s="115"/>
      <c r="AH707" s="115"/>
      <c r="AI707" s="115"/>
      <c r="AJ707" s="115"/>
      <c r="AK707" s="115"/>
      <c r="ALK707" s="119"/>
      <c r="ALL707" s="119"/>
      <c r="ALM707" s="119"/>
      <c r="ALN707" s="119"/>
      <c r="ALO707" s="119"/>
      <c r="ALP707" s="119"/>
      <c r="ALQ707" s="119"/>
      <c r="ALR707" s="119"/>
      <c r="ALS707" s="119"/>
      <c r="ALT707" s="119"/>
      <c r="ALU707" s="119"/>
      <c r="ALV707" s="119"/>
      <c r="ALW707" s="119"/>
      <c r="ALX707" s="119"/>
      <c r="ALY707" s="119"/>
      <c r="ALZ707" s="119"/>
      <c r="AMA707" s="119"/>
      <c r="AMB707" s="119"/>
      <c r="AMC707" s="119"/>
      <c r="AMD707" s="119"/>
      <c r="AME707" s="119"/>
      <c r="AMF707" s="119"/>
      <c r="AMG707" s="119"/>
      <c r="AMH707" s="119"/>
      <c r="AMI707" s="119"/>
      <c r="AMJ707" s="119"/>
      <c r="AMK707" s="119"/>
      <c r="AML707" s="119"/>
      <c r="AMM707" s="119"/>
      <c r="AMN707" s="119"/>
      <c r="AMO707" s="119"/>
      <c r="AMP707" s="119"/>
      <c r="AMQ707" s="119"/>
      <c r="AMR707" s="119"/>
      <c r="AMS707" s="119"/>
      <c r="AMT707" s="119"/>
      <c r="AMU707" s="119"/>
      <c r="AMV707" s="119"/>
      <c r="AMW707" s="119"/>
      <c r="AMX707" s="119"/>
      <c r="AMY707" s="119"/>
      <c r="AMZ707" s="119"/>
      <c r="ANA707" s="119"/>
      <c r="ANB707" s="119"/>
      <c r="ANC707" s="119"/>
    </row>
    <row r="708" s="97" customFormat="true" spans="1:1043">
      <c r="A708" s="109"/>
      <c r="B708" s="109"/>
      <c r="C708" s="109"/>
      <c r="D708" s="111"/>
      <c r="E708" s="115"/>
      <c r="F708" s="115"/>
      <c r="G708" s="115"/>
      <c r="H708" s="115"/>
      <c r="I708" s="115"/>
      <c r="J708" s="115"/>
      <c r="K708" s="115"/>
      <c r="L708" s="115"/>
      <c r="M708" s="115"/>
      <c r="N708" s="115"/>
      <c r="O708" s="115"/>
      <c r="P708" s="115"/>
      <c r="Q708" s="115"/>
      <c r="R708" s="115"/>
      <c r="S708" s="115"/>
      <c r="T708" s="115"/>
      <c r="U708" s="115"/>
      <c r="V708" s="115"/>
      <c r="W708" s="115"/>
      <c r="X708" s="115"/>
      <c r="Y708" s="115"/>
      <c r="Z708" s="115"/>
      <c r="AA708" s="115"/>
      <c r="AB708" s="115"/>
      <c r="AC708" s="115"/>
      <c r="AD708" s="115"/>
      <c r="AE708" s="115"/>
      <c r="AF708" s="115"/>
      <c r="AG708" s="115"/>
      <c r="AH708" s="115"/>
      <c r="AI708" s="115"/>
      <c r="AJ708" s="115"/>
      <c r="AK708" s="115"/>
      <c r="ALK708" s="119"/>
      <c r="ALL708" s="119"/>
      <c r="ALM708" s="119"/>
      <c r="ALN708" s="119"/>
      <c r="ALO708" s="119"/>
      <c r="ALP708" s="119"/>
      <c r="ALQ708" s="119"/>
      <c r="ALR708" s="119"/>
      <c r="ALS708" s="119"/>
      <c r="ALT708" s="119"/>
      <c r="ALU708" s="119"/>
      <c r="ALV708" s="119"/>
      <c r="ALW708" s="119"/>
      <c r="ALX708" s="119"/>
      <c r="ALY708" s="119"/>
      <c r="ALZ708" s="119"/>
      <c r="AMA708" s="119"/>
      <c r="AMB708" s="119"/>
      <c r="AMC708" s="119"/>
      <c r="AMD708" s="119"/>
      <c r="AME708" s="119"/>
      <c r="AMF708" s="119"/>
      <c r="AMG708" s="119"/>
      <c r="AMH708" s="119"/>
      <c r="AMI708" s="119"/>
      <c r="AMJ708" s="119"/>
      <c r="AMK708" s="119"/>
      <c r="AML708" s="119"/>
      <c r="AMM708" s="119"/>
      <c r="AMN708" s="119"/>
      <c r="AMO708" s="119"/>
      <c r="AMP708" s="119"/>
      <c r="AMQ708" s="119"/>
      <c r="AMR708" s="119"/>
      <c r="AMS708" s="119"/>
      <c r="AMT708" s="119"/>
      <c r="AMU708" s="119"/>
      <c r="AMV708" s="119"/>
      <c r="AMW708" s="119"/>
      <c r="AMX708" s="119"/>
      <c r="AMY708" s="119"/>
      <c r="AMZ708" s="119"/>
      <c r="ANA708" s="119"/>
      <c r="ANB708" s="119"/>
      <c r="ANC708" s="119"/>
    </row>
    <row r="709" s="96" customFormat="true" ht="18.75" spans="1:1043">
      <c r="A709" s="109"/>
      <c r="B709" s="109"/>
      <c r="C709" s="109"/>
      <c r="D709" s="110"/>
      <c r="E709" s="110"/>
      <c r="F709" s="110"/>
      <c r="G709" s="110"/>
      <c r="H709" s="110"/>
      <c r="I709" s="110"/>
      <c r="J709" s="110"/>
      <c r="K709" s="110"/>
      <c r="L709" s="110"/>
      <c r="M709" s="110"/>
      <c r="N709" s="110"/>
      <c r="O709" s="110"/>
      <c r="P709" s="110"/>
      <c r="Q709" s="110"/>
      <c r="R709" s="110"/>
      <c r="S709" s="110"/>
      <c r="T709" s="110"/>
      <c r="U709" s="110"/>
      <c r="V709" s="110"/>
      <c r="W709" s="110"/>
      <c r="X709" s="110"/>
      <c r="Y709" s="110"/>
      <c r="Z709" s="110"/>
      <c r="AA709" s="110"/>
      <c r="AB709" s="110"/>
      <c r="AC709" s="110"/>
      <c r="AD709" s="110"/>
      <c r="AE709" s="110"/>
      <c r="AF709" s="110"/>
      <c r="AG709" s="110"/>
      <c r="AH709" s="110"/>
      <c r="AI709" s="110"/>
      <c r="AJ709" s="110"/>
      <c r="AK709" s="110"/>
      <c r="ALK709" s="119"/>
      <c r="ALL709" s="119"/>
      <c r="ALM709" s="119"/>
      <c r="ALN709" s="119"/>
      <c r="ALO709" s="119"/>
      <c r="ALP709" s="119"/>
      <c r="ALQ709" s="119"/>
      <c r="ALR709" s="119"/>
      <c r="ALS709" s="119"/>
      <c r="ALT709" s="119"/>
      <c r="ALU709" s="119"/>
      <c r="ALV709" s="119"/>
      <c r="ALW709" s="119"/>
      <c r="ALX709" s="119"/>
      <c r="ALY709" s="119"/>
      <c r="ALZ709" s="119"/>
      <c r="AMA709" s="119"/>
      <c r="AMB709" s="119"/>
      <c r="AMC709" s="119"/>
      <c r="AMD709" s="119"/>
      <c r="AME709" s="119"/>
      <c r="AMF709" s="119"/>
      <c r="AMG709" s="119"/>
      <c r="AMH709" s="119"/>
      <c r="AMI709" s="119"/>
      <c r="AMJ709" s="119"/>
      <c r="AMK709" s="119"/>
      <c r="AML709" s="119"/>
      <c r="AMM709" s="119"/>
      <c r="AMN709" s="119"/>
      <c r="AMO709" s="119"/>
      <c r="AMP709" s="119"/>
      <c r="AMQ709" s="119"/>
      <c r="AMR709" s="119"/>
      <c r="AMS709" s="119"/>
      <c r="AMT709" s="119"/>
      <c r="AMU709" s="119"/>
      <c r="AMV709" s="119"/>
      <c r="AMW709" s="119"/>
      <c r="AMX709" s="119"/>
      <c r="AMY709" s="119"/>
      <c r="AMZ709" s="119"/>
      <c r="ANA709" s="119"/>
      <c r="ANB709" s="119"/>
      <c r="ANC709" s="119"/>
    </row>
    <row r="710" s="96" customFormat="true" spans="1:1043">
      <c r="A710" s="109"/>
      <c r="B710" s="109"/>
      <c r="C710" s="109"/>
      <c r="D710" s="111"/>
      <c r="E710" s="115"/>
      <c r="F710" s="115"/>
      <c r="G710" s="115"/>
      <c r="H710" s="115"/>
      <c r="I710" s="115"/>
      <c r="J710" s="115"/>
      <c r="K710" s="115"/>
      <c r="L710" s="115"/>
      <c r="M710" s="115"/>
      <c r="N710" s="115"/>
      <c r="O710" s="115"/>
      <c r="P710" s="115"/>
      <c r="Q710" s="115"/>
      <c r="R710" s="115"/>
      <c r="S710" s="115"/>
      <c r="T710" s="115"/>
      <c r="U710" s="115"/>
      <c r="V710" s="115"/>
      <c r="W710" s="115"/>
      <c r="X710" s="115"/>
      <c r="Y710" s="115"/>
      <c r="Z710" s="115"/>
      <c r="AA710" s="115"/>
      <c r="AB710" s="115"/>
      <c r="AC710" s="115"/>
      <c r="AD710" s="115"/>
      <c r="AE710" s="115"/>
      <c r="AF710" s="115"/>
      <c r="AG710" s="115"/>
      <c r="AH710" s="115"/>
      <c r="AI710" s="115"/>
      <c r="AJ710" s="115"/>
      <c r="AK710" s="115"/>
      <c r="ALK710" s="119"/>
      <c r="ALL710" s="119"/>
      <c r="ALM710" s="119"/>
      <c r="ALN710" s="119"/>
      <c r="ALO710" s="119"/>
      <c r="ALP710" s="119"/>
      <c r="ALQ710" s="119"/>
      <c r="ALR710" s="119"/>
      <c r="ALS710" s="119"/>
      <c r="ALT710" s="119"/>
      <c r="ALU710" s="119"/>
      <c r="ALV710" s="119"/>
      <c r="ALW710" s="119"/>
      <c r="ALX710" s="119"/>
      <c r="ALY710" s="119"/>
      <c r="ALZ710" s="119"/>
      <c r="AMA710" s="119"/>
      <c r="AMB710" s="119"/>
      <c r="AMC710" s="119"/>
      <c r="AMD710" s="119"/>
      <c r="AME710" s="119"/>
      <c r="AMF710" s="119"/>
      <c r="AMG710" s="119"/>
      <c r="AMH710" s="119"/>
      <c r="AMI710" s="119"/>
      <c r="AMJ710" s="119"/>
      <c r="AMK710" s="119"/>
      <c r="AML710" s="119"/>
      <c r="AMM710" s="119"/>
      <c r="AMN710" s="119"/>
      <c r="AMO710" s="119"/>
      <c r="AMP710" s="119"/>
      <c r="AMQ710" s="119"/>
      <c r="AMR710" s="119"/>
      <c r="AMS710" s="119"/>
      <c r="AMT710" s="119"/>
      <c r="AMU710" s="119"/>
      <c r="AMV710" s="119"/>
      <c r="AMW710" s="119"/>
      <c r="AMX710" s="119"/>
      <c r="AMY710" s="119"/>
      <c r="AMZ710" s="119"/>
      <c r="ANA710" s="119"/>
      <c r="ANB710" s="119"/>
      <c r="ANC710" s="119"/>
    </row>
  </sheetData>
  <mergeCells count="17">
    <mergeCell ref="D1:E1"/>
    <mergeCell ref="F1:G1"/>
    <mergeCell ref="H1:I1"/>
    <mergeCell ref="J1:K1"/>
    <mergeCell ref="L1:M1"/>
    <mergeCell ref="N1:O1"/>
    <mergeCell ref="P1:Q1"/>
    <mergeCell ref="R1:S1"/>
    <mergeCell ref="T1:U1"/>
    <mergeCell ref="V1:W1"/>
    <mergeCell ref="X1:Y1"/>
    <mergeCell ref="Z1:AA1"/>
    <mergeCell ref="AB1:AC1"/>
    <mergeCell ref="AD1:AE1"/>
    <mergeCell ref="AF1:AG1"/>
    <mergeCell ref="AH1:AI1"/>
    <mergeCell ref="AJ1:AK1"/>
  </mergeCells>
  <pageMargins left="0.7" right="0.7" top="0.75" bottom="0.75" header="0.511805555555555" footer="0.511805555555555"/>
  <pageSetup paperSize="9" firstPageNumber="0" orientation="portrait" useFirstPageNumber="true" horizontalDpi="300" verticalDpi="300"/>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B96"/>
  <sheetViews>
    <sheetView tabSelected="1" workbookViewId="0">
      <pane xSplit="3" ySplit="3" topLeftCell="D24" activePane="bottomRight" state="frozen"/>
      <selection/>
      <selection pane="topRight"/>
      <selection pane="bottomLeft"/>
      <selection pane="bottomRight" activeCell="D31" sqref="D31"/>
    </sheetView>
  </sheetViews>
  <sheetFormatPr defaultColWidth="9" defaultRowHeight="15"/>
  <cols>
    <col min="1" max="1" width="6.775" customWidth="true"/>
    <col min="2" max="2" width="12.4416666666667" customWidth="true"/>
    <col min="3" max="3" width="49.4416666666667" customWidth="true"/>
    <col min="4" max="4" width="20.775" customWidth="true"/>
    <col min="5" max="5" width="10.2166666666667" customWidth="true"/>
    <col min="6" max="6" width="15.4416666666667" customWidth="true"/>
    <col min="7" max="10" width="15.5583333333333" customWidth="true"/>
    <col min="11" max="11" width="26.1083333333333" customWidth="true"/>
    <col min="12" max="14" width="15.5583333333333" customWidth="true"/>
    <col min="15" max="15" width="27.775" customWidth="true"/>
    <col min="16" max="28" width="15.5583333333333" customWidth="true"/>
  </cols>
  <sheetData>
    <row r="1" spans="1:28">
      <c r="A1" s="30" t="s">
        <v>11</v>
      </c>
      <c r="B1" s="31" t="s">
        <v>13</v>
      </c>
      <c r="C1" s="32" t="s">
        <v>14</v>
      </c>
      <c r="D1" s="32" t="s">
        <v>692</v>
      </c>
      <c r="E1" s="32" t="s">
        <v>6</v>
      </c>
      <c r="F1" s="11" t="s">
        <v>3</v>
      </c>
      <c r="G1" s="9"/>
      <c r="H1" s="56" t="s">
        <v>693</v>
      </c>
      <c r="I1" s="75"/>
      <c r="J1" s="75"/>
      <c r="K1" s="75"/>
      <c r="L1" s="75"/>
      <c r="M1" s="75"/>
      <c r="N1" s="75"/>
      <c r="O1" s="75"/>
      <c r="P1" s="75"/>
      <c r="Q1" s="75"/>
      <c r="R1" s="75"/>
      <c r="S1" s="75"/>
      <c r="T1" s="75"/>
      <c r="U1" s="75"/>
      <c r="V1" s="75"/>
      <c r="W1" s="75"/>
      <c r="X1" s="75"/>
      <c r="Y1" s="75"/>
      <c r="Z1" s="75"/>
      <c r="AA1" s="75"/>
      <c r="AB1" s="88"/>
    </row>
    <row r="2" spans="1:28">
      <c r="A2" s="33"/>
      <c r="B2" s="34"/>
      <c r="C2" s="35"/>
      <c r="D2" s="36"/>
      <c r="E2" s="57"/>
      <c r="F2" s="58" t="s">
        <v>694</v>
      </c>
      <c r="G2" s="9"/>
      <c r="H2" s="59" t="s">
        <v>695</v>
      </c>
      <c r="I2" s="76"/>
      <c r="J2" s="77"/>
      <c r="K2" s="78" t="s">
        <v>696</v>
      </c>
      <c r="L2" s="9"/>
      <c r="M2" s="9"/>
      <c r="N2" s="9"/>
      <c r="O2" s="78" t="s">
        <v>697</v>
      </c>
      <c r="P2" s="9"/>
      <c r="Q2" s="9"/>
      <c r="R2" s="9"/>
      <c r="S2" s="9"/>
      <c r="T2" s="78" t="s">
        <v>698</v>
      </c>
      <c r="U2" s="9"/>
      <c r="V2" s="9"/>
      <c r="W2" s="9"/>
      <c r="X2" s="9"/>
      <c r="Y2" s="89" t="s">
        <v>699</v>
      </c>
      <c r="Z2" s="90"/>
      <c r="AA2" s="90"/>
      <c r="AB2" s="91"/>
    </row>
    <row r="3" spans="1:28">
      <c r="A3" s="33"/>
      <c r="B3" s="34"/>
      <c r="C3" s="35"/>
      <c r="D3" s="36"/>
      <c r="E3" s="57"/>
      <c r="F3" s="58" t="s">
        <v>4</v>
      </c>
      <c r="G3" s="58" t="s">
        <v>700</v>
      </c>
      <c r="H3" s="58" t="s">
        <v>701</v>
      </c>
      <c r="I3" s="58" t="s">
        <v>702</v>
      </c>
      <c r="J3" s="58" t="s">
        <v>703</v>
      </c>
      <c r="K3" s="79" t="s">
        <v>704</v>
      </c>
      <c r="L3" s="58" t="s">
        <v>705</v>
      </c>
      <c r="M3" s="58" t="s">
        <v>706</v>
      </c>
      <c r="N3" s="58" t="s">
        <v>707</v>
      </c>
      <c r="O3" s="58" t="s">
        <v>704</v>
      </c>
      <c r="P3" s="58" t="s">
        <v>705</v>
      </c>
      <c r="Q3" s="58" t="s">
        <v>706</v>
      </c>
      <c r="R3" s="58" t="s">
        <v>707</v>
      </c>
      <c r="S3" s="58" t="s">
        <v>708</v>
      </c>
      <c r="T3" s="58" t="s">
        <v>704</v>
      </c>
      <c r="U3" s="58" t="s">
        <v>705</v>
      </c>
      <c r="V3" s="58" t="s">
        <v>706</v>
      </c>
      <c r="W3" s="58" t="s">
        <v>707</v>
      </c>
      <c r="X3" s="58" t="s">
        <v>708</v>
      </c>
      <c r="Y3" s="58" t="s">
        <v>705</v>
      </c>
      <c r="Z3" s="58" t="s">
        <v>706</v>
      </c>
      <c r="AA3" s="58" t="s">
        <v>707</v>
      </c>
      <c r="AB3" s="58" t="s">
        <v>708</v>
      </c>
    </row>
    <row r="4" spans="1:28">
      <c r="A4" s="37" t="s">
        <v>709</v>
      </c>
      <c r="B4" s="38"/>
      <c r="C4" s="39"/>
      <c r="D4" s="40"/>
      <c r="E4" s="60"/>
      <c r="F4" s="61"/>
      <c r="G4" s="61"/>
      <c r="H4" s="61"/>
      <c r="I4" s="61"/>
      <c r="J4" s="61"/>
      <c r="K4" s="80"/>
      <c r="L4" s="61"/>
      <c r="M4" s="61"/>
      <c r="N4" s="61"/>
      <c r="O4" s="61"/>
      <c r="P4" s="61"/>
      <c r="Q4" s="61"/>
      <c r="R4" s="61"/>
      <c r="S4" s="61"/>
      <c r="T4" s="61"/>
      <c r="U4" s="61"/>
      <c r="V4" s="61"/>
      <c r="W4" s="61"/>
      <c r="X4" s="61"/>
      <c r="Y4" s="61"/>
      <c r="Z4" s="61"/>
      <c r="AA4" s="61"/>
      <c r="AB4" s="61"/>
    </row>
    <row r="5" ht="130.2" customHeight="true" spans="1:28">
      <c r="A5" s="41"/>
      <c r="B5" s="42"/>
      <c r="C5" s="43"/>
      <c r="D5" s="44"/>
      <c r="E5" s="62"/>
      <c r="F5" s="63" t="s">
        <v>710</v>
      </c>
      <c r="G5" s="63"/>
      <c r="H5" s="64" t="s">
        <v>711</v>
      </c>
      <c r="I5" s="64" t="s">
        <v>712</v>
      </c>
      <c r="J5" s="64" t="s">
        <v>713</v>
      </c>
      <c r="K5" s="64" t="s">
        <v>714</v>
      </c>
      <c r="L5" s="64" t="s">
        <v>715</v>
      </c>
      <c r="M5" s="64" t="s">
        <v>715</v>
      </c>
      <c r="N5" s="64" t="s">
        <v>715</v>
      </c>
      <c r="O5" s="64" t="s">
        <v>716</v>
      </c>
      <c r="P5" s="64" t="s">
        <v>717</v>
      </c>
      <c r="Q5" s="64" t="s">
        <v>717</v>
      </c>
      <c r="R5" s="64" t="s">
        <v>717</v>
      </c>
      <c r="S5" s="64" t="s">
        <v>717</v>
      </c>
      <c r="T5" s="64" t="s">
        <v>718</v>
      </c>
      <c r="U5" s="64" t="s">
        <v>719</v>
      </c>
      <c r="V5" s="64" t="s">
        <v>719</v>
      </c>
      <c r="W5" s="64" t="s">
        <v>719</v>
      </c>
      <c r="X5" s="64" t="s">
        <v>719</v>
      </c>
      <c r="Y5" s="92" t="s">
        <v>720</v>
      </c>
      <c r="Z5" s="92" t="s">
        <v>720</v>
      </c>
      <c r="AA5" s="92" t="s">
        <v>720</v>
      </c>
      <c r="AB5" s="92" t="s">
        <v>720</v>
      </c>
    </row>
    <row r="6" spans="1:28">
      <c r="A6" s="45" t="str">
        <f>case_lib!A5</f>
        <v>PD_1 </v>
      </c>
      <c r="B6" s="45" t="str">
        <f>case_lib!C5</f>
        <v>PD</v>
      </c>
      <c r="C6" s="46" t="str">
        <f>case_lib!D5</f>
        <v>按键进入/退出 AD page</v>
      </c>
      <c r="D6" s="40"/>
      <c r="E6" s="60"/>
      <c r="F6" s="65"/>
      <c r="G6" s="65"/>
      <c r="H6" s="65"/>
      <c r="I6" s="65"/>
      <c r="J6" s="65"/>
      <c r="K6" s="60"/>
      <c r="L6" s="65"/>
      <c r="M6" s="65"/>
      <c r="N6" s="65"/>
      <c r="O6" s="65"/>
      <c r="P6" s="65"/>
      <c r="Q6" s="65"/>
      <c r="R6" s="65"/>
      <c r="S6" s="65"/>
      <c r="T6" s="65"/>
      <c r="U6" s="65"/>
      <c r="V6" s="65"/>
      <c r="W6" s="65"/>
      <c r="X6" s="65"/>
      <c r="Y6" s="65"/>
      <c r="Z6" s="65"/>
      <c r="AA6" s="65"/>
      <c r="AB6" s="65"/>
    </row>
    <row r="7" ht="75" spans="1:28">
      <c r="A7" s="47" t="str">
        <f>case_lib!A6</f>
        <v>PD_1_1</v>
      </c>
      <c r="B7" s="48" t="str">
        <f>case_lib!C6</f>
        <v>PD</v>
      </c>
      <c r="C7" s="49" t="str">
        <f>case_lib!D6</f>
        <v>ADU处于K_AD_state状态，IVI显示OEM页面，按AD page进入按键/退出按键</v>
      </c>
      <c r="D7" s="50" t="s">
        <v>721</v>
      </c>
      <c r="E7" s="66" t="str">
        <f>case_lib!R6</f>
        <v>2177/3145</v>
      </c>
      <c r="F7" s="67" t="s">
        <v>722</v>
      </c>
      <c r="G7" s="67"/>
      <c r="H7" s="68"/>
      <c r="I7" s="68"/>
      <c r="J7" s="68"/>
      <c r="K7" s="68" t="s">
        <v>723</v>
      </c>
      <c r="L7" s="68"/>
      <c r="M7" s="68"/>
      <c r="N7" s="68"/>
      <c r="O7" s="68"/>
      <c r="P7" s="68"/>
      <c r="Q7" s="68"/>
      <c r="R7" s="68"/>
      <c r="S7" s="68"/>
      <c r="T7" s="68"/>
      <c r="U7" s="68"/>
      <c r="V7" s="68"/>
      <c r="W7" s="68"/>
      <c r="X7" s="68"/>
      <c r="Y7" s="68"/>
      <c r="Z7" s="68"/>
      <c r="AA7" s="68"/>
      <c r="AB7" s="68"/>
    </row>
    <row r="8" ht="75" spans="1:28">
      <c r="A8" s="47" t="str">
        <f>case_lib!A7</f>
        <v>PD_1_2</v>
      </c>
      <c r="B8" s="48" t="str">
        <f>case_lib!C7</f>
        <v>PD</v>
      </c>
      <c r="C8" s="49" t="str">
        <f>case_lib!D7</f>
        <v>ADU处于K_AD_state状态，重复按AD page退出/进入按键30次</v>
      </c>
      <c r="D8" s="50" t="s">
        <v>721</v>
      </c>
      <c r="E8" s="66" t="str">
        <f>case_lib!R7</f>
        <v>2177/3145</v>
      </c>
      <c r="F8" s="67" t="s">
        <v>722</v>
      </c>
      <c r="G8" s="69"/>
      <c r="H8" s="68"/>
      <c r="I8" s="68"/>
      <c r="J8" s="68"/>
      <c r="K8" s="68" t="s">
        <v>723</v>
      </c>
      <c r="L8" s="69"/>
      <c r="M8" s="69"/>
      <c r="N8" s="69"/>
      <c r="O8" s="69"/>
      <c r="P8" s="69"/>
      <c r="Q8" s="69"/>
      <c r="R8" s="69"/>
      <c r="S8" s="69"/>
      <c r="T8" s="69"/>
      <c r="U8" s="69"/>
      <c r="V8" s="69"/>
      <c r="W8" s="69"/>
      <c r="X8" s="69"/>
      <c r="Y8" s="69"/>
      <c r="Z8" s="69"/>
      <c r="AA8" s="69"/>
      <c r="AB8" s="69"/>
    </row>
    <row r="9" ht="18.75" spans="1:28">
      <c r="A9" s="45" t="str">
        <f>case_lib!A8</f>
        <v>PD_2 </v>
      </c>
      <c r="B9" s="45" t="str">
        <f>case_lib!C8</f>
        <v>PD</v>
      </c>
      <c r="C9" s="46" t="str">
        <f>case_lib!D8</f>
        <v>自动跳转进入AD page</v>
      </c>
      <c r="D9" s="51"/>
      <c r="E9" s="70"/>
      <c r="F9" s="71"/>
      <c r="G9" s="71"/>
      <c r="H9" s="72"/>
      <c r="I9" s="72"/>
      <c r="J9" s="72"/>
      <c r="K9" s="72"/>
      <c r="L9" s="72"/>
      <c r="M9" s="72"/>
      <c r="N9" s="72"/>
      <c r="O9" s="72"/>
      <c r="P9" s="72"/>
      <c r="Q9" s="72"/>
      <c r="R9" s="72"/>
      <c r="S9" s="72"/>
      <c r="T9" s="72"/>
      <c r="U9" s="72"/>
      <c r="V9" s="72"/>
      <c r="W9" s="72"/>
      <c r="X9" s="72"/>
      <c r="Y9" s="72"/>
      <c r="Z9" s="72"/>
      <c r="AA9" s="72"/>
      <c r="AB9" s="72"/>
    </row>
    <row r="10" ht="75" spans="1:28">
      <c r="A10" s="47" t="str">
        <f>case_lib!A9</f>
        <v>PD_2_1</v>
      </c>
      <c r="B10" s="48" t="str">
        <f>case_lib!C9</f>
        <v>PD</v>
      </c>
      <c r="C10" s="49" t="str">
        <f>case_lib!D9</f>
        <v>主车车速K_HV_speed 人工驾驶，ADU处于AD ready状态，IVI显示OEM页面，按AD active物理按键</v>
      </c>
      <c r="D10" s="52" t="s">
        <v>724</v>
      </c>
      <c r="E10" s="66">
        <f>case_lib!R9</f>
        <v>2177</v>
      </c>
      <c r="F10" s="67" t="s">
        <v>722</v>
      </c>
      <c r="G10" s="69"/>
      <c r="H10" s="68"/>
      <c r="I10" s="68"/>
      <c r="J10" s="68"/>
      <c r="K10" s="81" t="s">
        <v>725</v>
      </c>
      <c r="L10" s="69"/>
      <c r="M10" s="69"/>
      <c r="N10" s="69"/>
      <c r="O10" s="69"/>
      <c r="P10" s="69"/>
      <c r="Q10" s="69"/>
      <c r="R10" s="69"/>
      <c r="S10" s="69"/>
      <c r="T10" s="69"/>
      <c r="U10" s="69"/>
      <c r="V10" s="69"/>
      <c r="W10" s="69"/>
      <c r="X10" s="69"/>
      <c r="Y10" s="69"/>
      <c r="Z10" s="69"/>
      <c r="AA10" s="69"/>
      <c r="AB10" s="69"/>
    </row>
    <row r="11" ht="75" spans="1:28">
      <c r="A11" s="47" t="str">
        <f>case_lib!A10</f>
        <v>PD_2_2</v>
      </c>
      <c r="B11" s="48" t="str">
        <f>case_lib!C10</f>
        <v>PD</v>
      </c>
      <c r="C11" s="49" t="str">
        <f>case_lib!D10</f>
        <v>主车车速K_HV_speed AD 巡航，IVI显示主页面，模拟故障K_fallback_events使ADU进入AD fallback状态</v>
      </c>
      <c r="D11" s="52" t="s">
        <v>726</v>
      </c>
      <c r="E11" s="66">
        <f>case_lib!R10</f>
        <v>2177</v>
      </c>
      <c r="F11" s="67" t="s">
        <v>722</v>
      </c>
      <c r="G11" s="67"/>
      <c r="H11" s="68"/>
      <c r="I11" s="68"/>
      <c r="J11" s="68"/>
      <c r="K11" s="81" t="s">
        <v>725</v>
      </c>
      <c r="L11" s="68" t="s">
        <v>727</v>
      </c>
      <c r="M11" s="68"/>
      <c r="N11" s="68"/>
      <c r="O11" s="68"/>
      <c r="P11" s="68"/>
      <c r="Q11" s="68"/>
      <c r="R11" s="68"/>
      <c r="S11" s="68"/>
      <c r="T11" s="68"/>
      <c r="U11" s="68"/>
      <c r="V11" s="68"/>
      <c r="W11" s="68"/>
      <c r="X11" s="68"/>
      <c r="Y11" s="68"/>
      <c r="Z11" s="68"/>
      <c r="AA11" s="68"/>
      <c r="AB11" s="68"/>
    </row>
    <row r="12" ht="75" spans="1:28">
      <c r="A12" s="47" t="str">
        <f>case_lib!A11</f>
        <v>PD_2_3</v>
      </c>
      <c r="B12" s="48" t="str">
        <f>case_lib!C11</f>
        <v>PD</v>
      </c>
      <c r="C12" s="49" t="str">
        <f>case_lib!D11</f>
        <v>主车车速K_HV_speed AD巡航，IVI显示主页面，无操作15s后OEM页面自动跳转为AD page</v>
      </c>
      <c r="D12" s="52" t="s">
        <v>724</v>
      </c>
      <c r="E12" s="66">
        <f>case_lib!R11</f>
        <v>2177</v>
      </c>
      <c r="F12" s="67" t="s">
        <v>722</v>
      </c>
      <c r="G12" s="73"/>
      <c r="H12" s="68"/>
      <c r="I12" s="68"/>
      <c r="J12" s="68"/>
      <c r="K12" s="81" t="s">
        <v>725</v>
      </c>
      <c r="L12" s="55"/>
      <c r="M12" s="55"/>
      <c r="N12" s="55"/>
      <c r="O12" s="86"/>
      <c r="P12" s="86"/>
      <c r="Q12" s="86"/>
      <c r="R12" s="55"/>
      <c r="S12" s="55"/>
      <c r="T12" s="55"/>
      <c r="U12" s="86"/>
      <c r="V12" s="55"/>
      <c r="W12" s="55"/>
      <c r="X12" s="55"/>
      <c r="Y12" s="86"/>
      <c r="Z12" s="55"/>
      <c r="AA12" s="55"/>
      <c r="AB12" s="55"/>
    </row>
    <row r="13" ht="75" spans="1:28">
      <c r="A13" s="47" t="str">
        <f>case_lib!A12</f>
        <v>PD_2_4</v>
      </c>
      <c r="B13" s="48" t="str">
        <f>case_lib!C12</f>
        <v>PD</v>
      </c>
      <c r="C13" s="49" t="str">
        <f>case_lib!D12</f>
        <v>主车车速K_HV_speed AD巡航，IVI显示主页面，按调速（+/_）物理按键1次</v>
      </c>
      <c r="D13" s="52" t="s">
        <v>724</v>
      </c>
      <c r="E13" s="66">
        <f>case_lib!R12</f>
        <v>2177</v>
      </c>
      <c r="F13" s="67" t="s">
        <v>722</v>
      </c>
      <c r="G13" s="73"/>
      <c r="H13" s="68"/>
      <c r="I13" s="68"/>
      <c r="J13" s="68"/>
      <c r="K13" s="81" t="s">
        <v>725</v>
      </c>
      <c r="L13" s="55"/>
      <c r="M13" s="55"/>
      <c r="N13" s="55"/>
      <c r="O13" s="86"/>
      <c r="P13" s="86"/>
      <c r="Q13" s="86"/>
      <c r="R13" s="55"/>
      <c r="S13" s="55"/>
      <c r="T13" s="55"/>
      <c r="U13" s="86"/>
      <c r="V13" s="55"/>
      <c r="W13" s="55"/>
      <c r="X13" s="55"/>
      <c r="Y13" s="86"/>
      <c r="Z13" s="55"/>
      <c r="AA13" s="55"/>
      <c r="AB13" s="55"/>
    </row>
    <row r="14" ht="75" spans="1:28">
      <c r="A14" s="47" t="str">
        <f>case_lib!A13</f>
        <v>PD_2_5</v>
      </c>
      <c r="B14" s="48" t="str">
        <f>case_lib!C13</f>
        <v>PD</v>
      </c>
      <c r="C14" s="49" t="str">
        <f>case_lib!D13</f>
        <v>主车车速K_HV_speed AD巡航，IVI显示主页面，按调距物理按键1次</v>
      </c>
      <c r="D14" s="52" t="s">
        <v>724</v>
      </c>
      <c r="E14" s="66">
        <f>case_lib!R13</f>
        <v>2177</v>
      </c>
      <c r="F14" s="67" t="s">
        <v>722</v>
      </c>
      <c r="G14" s="73"/>
      <c r="H14" s="68"/>
      <c r="I14" s="68"/>
      <c r="J14" s="68"/>
      <c r="K14" s="81" t="s">
        <v>725</v>
      </c>
      <c r="L14" s="55"/>
      <c r="M14" s="55"/>
      <c r="N14" s="55"/>
      <c r="O14" s="86"/>
      <c r="P14" s="86"/>
      <c r="Q14" s="86"/>
      <c r="R14" s="55"/>
      <c r="S14" s="55"/>
      <c r="T14" s="55"/>
      <c r="U14" s="86"/>
      <c r="V14" s="55"/>
      <c r="W14" s="55"/>
      <c r="X14" s="55"/>
      <c r="Y14" s="86"/>
      <c r="Z14" s="55"/>
      <c r="AA14" s="55"/>
      <c r="AB14" s="55"/>
    </row>
    <row r="15" ht="18.75" spans="1:28">
      <c r="A15" s="45" t="str">
        <f>case_lib!A14</f>
        <v>PD_3 </v>
      </c>
      <c r="B15" s="45" t="str">
        <f>case_lib!C14</f>
        <v>PD</v>
      </c>
      <c r="C15" s="46" t="str">
        <f>case_lib!D14</f>
        <v>AD page显示AD不同状态</v>
      </c>
      <c r="D15" s="53"/>
      <c r="E15" s="70"/>
      <c r="F15" s="71"/>
      <c r="G15" s="74"/>
      <c r="H15" s="74"/>
      <c r="I15" s="74"/>
      <c r="J15" s="74"/>
      <c r="K15" s="82"/>
      <c r="L15" s="83"/>
      <c r="M15" s="83"/>
      <c r="N15" s="83"/>
      <c r="O15" s="87"/>
      <c r="P15" s="87"/>
      <c r="Q15" s="87"/>
      <c r="R15" s="83"/>
      <c r="S15" s="83"/>
      <c r="T15" s="83"/>
      <c r="U15" s="87"/>
      <c r="V15" s="83"/>
      <c r="W15" s="83"/>
      <c r="X15" s="83"/>
      <c r="Y15" s="87"/>
      <c r="Z15" s="83"/>
      <c r="AA15" s="83"/>
      <c r="AB15" s="83"/>
    </row>
    <row r="16" ht="75" spans="1:28">
      <c r="A16" s="47" t="str">
        <f>case_lib!A15</f>
        <v>PD_3_1</v>
      </c>
      <c r="B16" s="48" t="str">
        <f>case_lib!C15</f>
        <v>PD</v>
      </c>
      <c r="C16" s="49" t="str">
        <f>case_lib!D15</f>
        <v>主车未上电静止，上电后AD page显示ADU power saving状态</v>
      </c>
      <c r="D16" s="54"/>
      <c r="E16" s="66">
        <f>case_lib!R15</f>
        <v>4070</v>
      </c>
      <c r="F16" s="67" t="s">
        <v>722</v>
      </c>
      <c r="G16" s="73"/>
      <c r="H16" s="68"/>
      <c r="I16" s="68"/>
      <c r="J16" s="68"/>
      <c r="K16" s="84"/>
      <c r="L16" s="55"/>
      <c r="M16" s="55"/>
      <c r="N16" s="55"/>
      <c r="O16" s="86"/>
      <c r="P16" s="86"/>
      <c r="Q16" s="86"/>
      <c r="R16" s="55"/>
      <c r="S16" s="55"/>
      <c r="T16" s="55"/>
      <c r="U16" s="86"/>
      <c r="V16" s="55"/>
      <c r="W16" s="55"/>
      <c r="X16" s="55"/>
      <c r="Y16" s="86"/>
      <c r="Z16" s="55"/>
      <c r="AA16" s="55"/>
      <c r="AB16" s="55"/>
    </row>
    <row r="17" ht="75" spans="1:28">
      <c r="A17" s="47" t="str">
        <f>case_lib!A16</f>
        <v>PD_3_2</v>
      </c>
      <c r="B17" s="48" t="str">
        <f>case_lib!C16</f>
        <v>PD</v>
      </c>
      <c r="C17" s="49" t="str">
        <f>case_lib!D16</f>
        <v>主车车速K_HV_speed手动驾驶，按power on按键，AD page显示ADU初始化状态</v>
      </c>
      <c r="D17" s="52" t="s">
        <v>724</v>
      </c>
      <c r="E17" s="66">
        <f>case_lib!R16</f>
        <v>4070</v>
      </c>
      <c r="F17" s="67" t="s">
        <v>722</v>
      </c>
      <c r="G17" s="73"/>
      <c r="H17" s="68"/>
      <c r="I17" s="68"/>
      <c r="J17" s="68"/>
      <c r="K17" s="81" t="s">
        <v>728</v>
      </c>
      <c r="L17" s="55"/>
      <c r="M17" s="55"/>
      <c r="N17" s="55"/>
      <c r="O17" s="86"/>
      <c r="P17" s="86"/>
      <c r="Q17" s="86"/>
      <c r="R17" s="55"/>
      <c r="S17" s="55"/>
      <c r="T17" s="55"/>
      <c r="U17" s="86"/>
      <c r="V17" s="55"/>
      <c r="W17" s="55"/>
      <c r="X17" s="55"/>
      <c r="Y17" s="86"/>
      <c r="Z17" s="55"/>
      <c r="AA17" s="55"/>
      <c r="AB17" s="55"/>
    </row>
    <row r="18" ht="75" spans="1:28">
      <c r="A18" s="47" t="str">
        <f>case_lib!A17</f>
        <v>PD_3_3</v>
      </c>
      <c r="B18" s="48" t="str">
        <f>case_lib!C17</f>
        <v>PD</v>
      </c>
      <c r="C18" s="49" t="str">
        <f>case_lib!D17</f>
        <v>主车车速K_HV_speed手动驾驶，设置K_AD_not ready_events使AD进入 not ready状态，AD page显示not ready状态</v>
      </c>
      <c r="D18" s="52" t="s">
        <v>729</v>
      </c>
      <c r="E18" s="66">
        <f>case_lib!R17</f>
        <v>4070</v>
      </c>
      <c r="F18" s="67" t="s">
        <v>722</v>
      </c>
      <c r="G18" s="73"/>
      <c r="H18" s="68"/>
      <c r="I18" s="68"/>
      <c r="J18" s="68"/>
      <c r="K18" s="81" t="s">
        <v>728</v>
      </c>
      <c r="L18" s="55" t="s">
        <v>730</v>
      </c>
      <c r="M18" s="55"/>
      <c r="N18" s="55"/>
      <c r="O18" s="86"/>
      <c r="P18" s="86"/>
      <c r="Q18" s="86"/>
      <c r="R18" s="55"/>
      <c r="S18" s="55"/>
      <c r="T18" s="55"/>
      <c r="U18" s="86"/>
      <c r="V18" s="55"/>
      <c r="W18" s="55"/>
      <c r="X18" s="55"/>
      <c r="Y18" s="86"/>
      <c r="Z18" s="55"/>
      <c r="AA18" s="55"/>
      <c r="AB18" s="55"/>
    </row>
    <row r="19" ht="75" spans="1:28">
      <c r="A19" s="47" t="str">
        <f>case_lib!A18</f>
        <v>PD_3_4</v>
      </c>
      <c r="B19" s="48" t="str">
        <f>case_lib!C18</f>
        <v>PD</v>
      </c>
      <c r="C19" s="49" t="str">
        <f>case_lib!D18</f>
        <v>主车车速K_HV_speed手动驾驶，ADU初始化完成，AD page显示AD ready状态</v>
      </c>
      <c r="D19" s="52" t="s">
        <v>724</v>
      </c>
      <c r="E19" s="66">
        <f>case_lib!R18</f>
        <v>4070</v>
      </c>
      <c r="F19" s="67" t="s">
        <v>722</v>
      </c>
      <c r="G19" s="73"/>
      <c r="H19" s="68"/>
      <c r="I19" s="68"/>
      <c r="J19" s="68"/>
      <c r="K19" s="81" t="s">
        <v>728</v>
      </c>
      <c r="L19" s="55"/>
      <c r="M19" s="55"/>
      <c r="N19" s="55"/>
      <c r="O19" s="86"/>
      <c r="P19" s="86"/>
      <c r="Q19" s="86"/>
      <c r="R19" s="55"/>
      <c r="S19" s="55"/>
      <c r="T19" s="55"/>
      <c r="U19" s="86"/>
      <c r="V19" s="55"/>
      <c r="W19" s="55"/>
      <c r="X19" s="55"/>
      <c r="Y19" s="86"/>
      <c r="Z19" s="55"/>
      <c r="AA19" s="55"/>
      <c r="AB19" s="55"/>
    </row>
    <row r="20" ht="75" spans="1:28">
      <c r="A20" s="47" t="str">
        <f>case_lib!A19</f>
        <v>PD_3_5</v>
      </c>
      <c r="B20" s="48" t="str">
        <f>case_lib!C19</f>
        <v>PD</v>
      </c>
      <c r="C20" s="49" t="str">
        <f>case_lib!D19</f>
        <v>主车车速K_HV_speed手动驾驶，按AD active 1次使AD ready状态切为AD engage状态</v>
      </c>
      <c r="D20" s="52" t="s">
        <v>724</v>
      </c>
      <c r="E20" s="66">
        <f>case_lib!R19</f>
        <v>4070</v>
      </c>
      <c r="F20" s="67" t="s">
        <v>722</v>
      </c>
      <c r="G20" s="73"/>
      <c r="H20" s="68"/>
      <c r="I20" s="68"/>
      <c r="J20" s="68"/>
      <c r="K20" s="81" t="s">
        <v>731</v>
      </c>
      <c r="L20" s="55"/>
      <c r="M20" s="55"/>
      <c r="N20" s="55"/>
      <c r="O20" s="86"/>
      <c r="P20" s="86"/>
      <c r="Q20" s="86"/>
      <c r="R20" s="55"/>
      <c r="S20" s="55"/>
      <c r="T20" s="55"/>
      <c r="U20" s="86"/>
      <c r="V20" s="55"/>
      <c r="W20" s="55"/>
      <c r="X20" s="55"/>
      <c r="Y20" s="86"/>
      <c r="Z20" s="55"/>
      <c r="AA20" s="55"/>
      <c r="AB20" s="55"/>
    </row>
    <row r="21" ht="75" spans="1:28">
      <c r="A21" s="47" t="str">
        <f>case_lib!A20</f>
        <v>PD_3_6</v>
      </c>
      <c r="B21" s="48" t="str">
        <f>case_lib!C20</f>
        <v>PD</v>
      </c>
      <c r="C21" s="49" t="str">
        <f>case_lib!D20</f>
        <v>主车车速K_HV_speed AD巡航，设置K_fallback_A_events使AD engage状态进入 fallback A状态</v>
      </c>
      <c r="D21" s="52" t="s">
        <v>732</v>
      </c>
      <c r="E21" s="66">
        <f>case_lib!R20</f>
        <v>4070</v>
      </c>
      <c r="F21" s="67" t="s">
        <v>722</v>
      </c>
      <c r="G21" s="73"/>
      <c r="H21" s="68"/>
      <c r="I21" s="68"/>
      <c r="J21" s="68"/>
      <c r="K21" s="85" t="s">
        <v>725</v>
      </c>
      <c r="L21" s="55" t="s">
        <v>733</v>
      </c>
      <c r="M21" s="55"/>
      <c r="N21" s="55"/>
      <c r="O21" s="86"/>
      <c r="P21" s="86"/>
      <c r="Q21" s="86"/>
      <c r="R21" s="55"/>
      <c r="S21" s="55"/>
      <c r="T21" s="55"/>
      <c r="U21" s="86"/>
      <c r="V21" s="55"/>
      <c r="W21" s="55"/>
      <c r="X21" s="55"/>
      <c r="Y21" s="86"/>
      <c r="Z21" s="55"/>
      <c r="AA21" s="55"/>
      <c r="AB21" s="55"/>
    </row>
    <row r="22" ht="75" spans="1:28">
      <c r="A22" s="47" t="str">
        <f>case_lib!A21</f>
        <v>PD_3_7</v>
      </c>
      <c r="B22" s="48" t="str">
        <f>case_lib!C21</f>
        <v>PD</v>
      </c>
      <c r="C22" s="49" t="str">
        <f>case_lib!D21</f>
        <v>主车车速K_HV_speed AD巡航，设置K_fallback_B_events使AD engage状态进入 fallback B状态</v>
      </c>
      <c r="D22" s="52" t="s">
        <v>734</v>
      </c>
      <c r="E22" s="66">
        <f>case_lib!R21</f>
        <v>4070</v>
      </c>
      <c r="F22" s="67" t="s">
        <v>722</v>
      </c>
      <c r="G22" s="73"/>
      <c r="H22" s="68"/>
      <c r="I22" s="68"/>
      <c r="J22" s="68"/>
      <c r="K22" s="85" t="s">
        <v>725</v>
      </c>
      <c r="L22" s="55" t="s">
        <v>735</v>
      </c>
      <c r="M22" s="55"/>
      <c r="N22" s="55"/>
      <c r="O22" s="86"/>
      <c r="P22" s="86"/>
      <c r="Q22" s="86"/>
      <c r="R22" s="55"/>
      <c r="S22" s="55"/>
      <c r="T22" s="55"/>
      <c r="U22" s="86"/>
      <c r="V22" s="55"/>
      <c r="W22" s="55"/>
      <c r="X22" s="55"/>
      <c r="Y22" s="86"/>
      <c r="Z22" s="55"/>
      <c r="AA22" s="55"/>
      <c r="AB22" s="55"/>
    </row>
    <row r="23" ht="75" spans="1:28">
      <c r="A23" s="47" t="str">
        <f>case_lib!A22</f>
        <v>PD_3_8</v>
      </c>
      <c r="B23" s="48" t="str">
        <f>case_lib!C22</f>
        <v>PD</v>
      </c>
      <c r="C23" s="49" t="str">
        <f>case_lib!D22</f>
        <v>主车车速K_HV_speed AD巡航，设置K_fallback_C_events使AD engage状态进入 fallback C状态</v>
      </c>
      <c r="D23" s="52" t="s">
        <v>736</v>
      </c>
      <c r="E23" s="66">
        <f>case_lib!R22</f>
        <v>4070</v>
      </c>
      <c r="F23" s="67" t="s">
        <v>722</v>
      </c>
      <c r="G23" s="73"/>
      <c r="H23" s="68"/>
      <c r="I23" s="68"/>
      <c r="J23" s="68"/>
      <c r="K23" s="81" t="s">
        <v>725</v>
      </c>
      <c r="L23" s="55" t="s">
        <v>737</v>
      </c>
      <c r="M23" s="55"/>
      <c r="N23" s="55"/>
      <c r="O23" s="86"/>
      <c r="P23" s="86"/>
      <c r="Q23" s="86"/>
      <c r="R23" s="55"/>
      <c r="S23" s="55"/>
      <c r="T23" s="55"/>
      <c r="U23" s="86"/>
      <c r="V23" s="55"/>
      <c r="W23" s="55"/>
      <c r="X23" s="55"/>
      <c r="Y23" s="86"/>
      <c r="Z23" s="55"/>
      <c r="AA23" s="55"/>
      <c r="AB23" s="55"/>
    </row>
    <row r="24" ht="75" spans="1:28">
      <c r="A24" s="47" t="str">
        <f>case_lib!A23</f>
        <v>PD_3_9</v>
      </c>
      <c r="B24" s="48" t="str">
        <f>case_lib!C23</f>
        <v>PD</v>
      </c>
      <c r="C24" s="49" t="str">
        <f>case_lib!D23</f>
        <v>主车车速K_HV_speed AD巡航，设置K_fallback_D_events使AD engage状态进入 fallback D状态</v>
      </c>
      <c r="D24" s="52" t="s">
        <v>738</v>
      </c>
      <c r="E24" s="66">
        <f>case_lib!R23</f>
        <v>4070</v>
      </c>
      <c r="F24" s="67" t="s">
        <v>722</v>
      </c>
      <c r="G24" s="73"/>
      <c r="H24" s="68"/>
      <c r="I24" s="68"/>
      <c r="J24" s="68"/>
      <c r="K24" s="81" t="s">
        <v>725</v>
      </c>
      <c r="L24" s="55" t="s">
        <v>739</v>
      </c>
      <c r="M24" s="55"/>
      <c r="N24" s="55"/>
      <c r="O24" s="86"/>
      <c r="P24" s="86"/>
      <c r="Q24" s="86"/>
      <c r="R24" s="55"/>
      <c r="S24" s="55"/>
      <c r="T24" s="55"/>
      <c r="U24" s="86"/>
      <c r="V24" s="55"/>
      <c r="W24" s="55"/>
      <c r="X24" s="55"/>
      <c r="Y24" s="86"/>
      <c r="Z24" s="55"/>
      <c r="AA24" s="55"/>
      <c r="AB24" s="55"/>
    </row>
    <row r="25" ht="18.75" spans="1:28">
      <c r="A25" s="45" t="str">
        <f>case_lib!A24</f>
        <v>PD_4 </v>
      </c>
      <c r="B25" s="45" t="str">
        <f>case_lib!C24</f>
        <v>PD</v>
      </c>
      <c r="C25" s="46" t="str">
        <f>case_lib!D24</f>
        <v>AD page显示车道及车道线信息</v>
      </c>
      <c r="D25" s="53"/>
      <c r="E25" s="70"/>
      <c r="F25" s="71"/>
      <c r="G25" s="74"/>
      <c r="H25" s="74"/>
      <c r="I25" s="74"/>
      <c r="J25" s="74"/>
      <c r="K25" s="82"/>
      <c r="L25" s="83"/>
      <c r="M25" s="83"/>
      <c r="N25" s="83"/>
      <c r="O25" s="87"/>
      <c r="P25" s="87"/>
      <c r="Q25" s="87"/>
      <c r="R25" s="83"/>
      <c r="S25" s="83"/>
      <c r="T25" s="83"/>
      <c r="U25" s="87"/>
      <c r="V25" s="83"/>
      <c r="W25" s="83"/>
      <c r="X25" s="83"/>
      <c r="Y25" s="87"/>
      <c r="Z25" s="83"/>
      <c r="AA25" s="83"/>
      <c r="AB25" s="83"/>
    </row>
    <row r="26" ht="90" spans="1:28">
      <c r="A26" s="47" t="str">
        <f>case_lib!A25</f>
        <v>PD_4_1</v>
      </c>
      <c r="B26" s="48" t="str">
        <f>case_lib!C25</f>
        <v>PD</v>
      </c>
      <c r="C26" s="49" t="str">
        <f>case_lib!D25</f>
        <v>主车K_HV_speed人工或AD巡航，在不同车道K_land上行驶，行驶经过不同类型道路K_road_type</v>
      </c>
      <c r="D26" s="52" t="s">
        <v>740</v>
      </c>
      <c r="E26" s="66" t="str">
        <f>case_lib!R25</f>
        <v>4063/4065</v>
      </c>
      <c r="F26" s="67" t="s">
        <v>722</v>
      </c>
      <c r="G26" s="73"/>
      <c r="H26" s="68"/>
      <c r="I26" s="68"/>
      <c r="J26" s="68"/>
      <c r="K26" s="81" t="s">
        <v>741</v>
      </c>
      <c r="L26" s="55" t="s">
        <v>742</v>
      </c>
      <c r="M26" s="55"/>
      <c r="N26" s="55"/>
      <c r="O26" s="86"/>
      <c r="P26" s="86"/>
      <c r="Q26" s="86"/>
      <c r="R26" s="55"/>
      <c r="S26" s="55"/>
      <c r="T26" s="55"/>
      <c r="U26" s="86"/>
      <c r="V26" s="55"/>
      <c r="W26" s="55"/>
      <c r="X26" s="55"/>
      <c r="Y26" s="86"/>
      <c r="Z26" s="55"/>
      <c r="AA26" s="55"/>
      <c r="AB26" s="55"/>
    </row>
    <row r="27" ht="75" spans="1:28">
      <c r="A27" s="47" t="str">
        <f>case_lib!A26</f>
        <v>PD_4_2</v>
      </c>
      <c r="B27" s="48" t="str">
        <f>case_lib!C26</f>
        <v>PD</v>
      </c>
      <c r="C27" s="49" t="str">
        <f>case_lib!D26</f>
        <v>主车速度K_HV_speed AD巡航，接近100m外实线（车道线虚线变实线）</v>
      </c>
      <c r="D27" s="52" t="s">
        <v>724</v>
      </c>
      <c r="E27" s="66">
        <f>case_lib!R26</f>
        <v>4064</v>
      </c>
      <c r="F27" s="67" t="s">
        <v>722</v>
      </c>
      <c r="G27" s="73"/>
      <c r="H27" s="68"/>
      <c r="I27" s="68"/>
      <c r="J27" s="68"/>
      <c r="K27" s="81" t="s">
        <v>725</v>
      </c>
      <c r="L27" s="55"/>
      <c r="M27" s="55"/>
      <c r="N27" s="55"/>
      <c r="O27" s="86"/>
      <c r="P27" s="86"/>
      <c r="Q27" s="86"/>
      <c r="R27" s="55"/>
      <c r="S27" s="55"/>
      <c r="T27" s="55"/>
      <c r="U27" s="86"/>
      <c r="V27" s="55"/>
      <c r="W27" s="55"/>
      <c r="X27" s="55"/>
      <c r="Y27" s="86"/>
      <c r="Z27" s="55"/>
      <c r="AA27" s="55"/>
      <c r="AB27" s="55"/>
    </row>
    <row r="28" ht="75" spans="1:28">
      <c r="A28" s="47" t="str">
        <f>case_lib!A27</f>
        <v>PD_4_3</v>
      </c>
      <c r="B28" s="48" t="str">
        <f>case_lib!C27</f>
        <v>PD</v>
      </c>
      <c r="C28" s="49" t="str">
        <f>case_lib!D27</f>
        <v>主车速度K_HV_speed AD巡航，100m外车道线实线变虚线</v>
      </c>
      <c r="D28" s="52" t="s">
        <v>724</v>
      </c>
      <c r="E28" s="66">
        <f>case_lib!R27</f>
        <v>4064</v>
      </c>
      <c r="F28" s="67" t="s">
        <v>722</v>
      </c>
      <c r="G28" s="73"/>
      <c r="H28" s="68"/>
      <c r="I28" s="68"/>
      <c r="J28" s="68"/>
      <c r="K28" s="81" t="s">
        <v>725</v>
      </c>
      <c r="L28" s="55"/>
      <c r="M28" s="55"/>
      <c r="N28" s="55"/>
      <c r="O28" s="86"/>
      <c r="P28" s="86"/>
      <c r="Q28" s="86"/>
      <c r="R28" s="55"/>
      <c r="S28" s="55"/>
      <c r="T28" s="55"/>
      <c r="U28" s="86"/>
      <c r="V28" s="55"/>
      <c r="W28" s="55"/>
      <c r="X28" s="55"/>
      <c r="Y28" s="86"/>
      <c r="Z28" s="55"/>
      <c r="AA28" s="55"/>
      <c r="AB28" s="55"/>
    </row>
    <row r="29" ht="18.75" spans="1:28">
      <c r="A29" s="45" t="str">
        <f>case_lib!A28</f>
        <v>PD_5 </v>
      </c>
      <c r="B29" s="45" t="str">
        <f>case_lib!C28</f>
        <v>PD</v>
      </c>
      <c r="C29" s="46" t="str">
        <f>case_lib!D28</f>
        <v>AD page显示主车,目标物及基础设施信息</v>
      </c>
      <c r="D29" s="53"/>
      <c r="E29" s="70"/>
      <c r="F29" s="71"/>
      <c r="G29" s="74"/>
      <c r="H29" s="74"/>
      <c r="I29" s="74"/>
      <c r="J29" s="74"/>
      <c r="K29" s="82"/>
      <c r="L29" s="83"/>
      <c r="M29" s="83"/>
      <c r="N29" s="83"/>
      <c r="O29" s="87"/>
      <c r="P29" s="87"/>
      <c r="Q29" s="87"/>
      <c r="R29" s="83"/>
      <c r="S29" s="83"/>
      <c r="T29" s="83"/>
      <c r="U29" s="87"/>
      <c r="V29" s="83"/>
      <c r="W29" s="83"/>
      <c r="X29" s="83"/>
      <c r="Y29" s="87"/>
      <c r="Z29" s="83"/>
      <c r="AA29" s="83"/>
      <c r="AB29" s="83"/>
    </row>
    <row r="30" ht="75" spans="1:28">
      <c r="A30" s="47" t="str">
        <f>case_lib!A29</f>
        <v>PD_5_1</v>
      </c>
      <c r="B30" s="48" t="str">
        <f>case_lib!C29</f>
        <v>PD</v>
      </c>
      <c r="C30" s="49" t="str">
        <f>case_lib!D29</f>
        <v>主车K_HV_speed人工驾驶,行驶方向为K_direction</v>
      </c>
      <c r="D30" s="52" t="s">
        <v>743</v>
      </c>
      <c r="E30" s="66">
        <f>case_lib!R29</f>
        <v>4056</v>
      </c>
      <c r="F30" s="67" t="s">
        <v>722</v>
      </c>
      <c r="G30" s="73"/>
      <c r="H30" s="68"/>
      <c r="I30" s="68"/>
      <c r="J30" s="68"/>
      <c r="K30" s="81" t="s">
        <v>744</v>
      </c>
      <c r="L30" s="55"/>
      <c r="M30" s="55"/>
      <c r="N30" s="55"/>
      <c r="O30" s="86"/>
      <c r="P30" s="86"/>
      <c r="Q30" s="86"/>
      <c r="R30" s="55"/>
      <c r="S30" s="55"/>
      <c r="T30" s="55"/>
      <c r="U30" s="86"/>
      <c r="V30" s="55"/>
      <c r="W30" s="55"/>
      <c r="X30" s="55"/>
      <c r="Y30" s="86"/>
      <c r="Z30" s="55"/>
      <c r="AA30" s="55"/>
      <c r="AB30" s="55"/>
    </row>
    <row r="31" ht="75" spans="1:28">
      <c r="A31" s="47" t="str">
        <f>case_lib!A30</f>
        <v>PD_5_2</v>
      </c>
      <c r="B31" s="48" t="str">
        <f>case_lib!C30</f>
        <v>PD</v>
      </c>
      <c r="C31" s="49" t="str">
        <f>case_lib!D30</f>
        <v>主车K_HV_speed人工驾驶,压左/右车道线行驶</v>
      </c>
      <c r="D31" s="52" t="s">
        <v>724</v>
      </c>
      <c r="E31" s="66">
        <f>case_lib!R30</f>
        <v>4062</v>
      </c>
      <c r="F31" s="67" t="s">
        <v>722</v>
      </c>
      <c r="G31" s="73"/>
      <c r="H31" s="68"/>
      <c r="I31" s="68"/>
      <c r="J31" s="68"/>
      <c r="K31" s="81" t="s">
        <v>745</v>
      </c>
      <c r="L31" s="55"/>
      <c r="M31" s="55"/>
      <c r="N31" s="55"/>
      <c r="O31" s="86"/>
      <c r="P31" s="86"/>
      <c r="Q31" s="86"/>
      <c r="R31" s="55"/>
      <c r="S31" s="55"/>
      <c r="T31" s="55"/>
      <c r="U31" s="86"/>
      <c r="V31" s="55"/>
      <c r="W31" s="55"/>
      <c r="X31" s="55"/>
      <c r="Y31" s="86"/>
      <c r="Z31" s="55"/>
      <c r="AA31" s="55"/>
      <c r="AB31" s="55"/>
    </row>
    <row r="32" ht="135" spans="1:28">
      <c r="A32" s="47" t="str">
        <f>case_lib!A31</f>
        <v>PD_5_3</v>
      </c>
      <c r="B32" s="48" t="str">
        <f>case_lib!C31</f>
        <v>PD</v>
      </c>
      <c r="C32" s="49" t="str">
        <f>case_lib!D31</f>
        <v>主车K_HV_speed人工驾驶或AD巡航，目标车K_Target_type以速度K_TV_speed在邻道K_TV_position距主车车距K_TV_Relative Distance行驶</v>
      </c>
      <c r="D32" s="52" t="s">
        <v>746</v>
      </c>
      <c r="E32" s="66" t="str">
        <f>case_lib!R31</f>
        <v>4060/4065</v>
      </c>
      <c r="F32" s="67" t="s">
        <v>722</v>
      </c>
      <c r="G32" s="73"/>
      <c r="H32" s="68"/>
      <c r="I32" s="68"/>
      <c r="J32" s="68"/>
      <c r="K32" s="81" t="s">
        <v>747</v>
      </c>
      <c r="L32" s="55"/>
      <c r="M32" s="55"/>
      <c r="N32" s="55"/>
      <c r="O32" s="86" t="s">
        <v>748</v>
      </c>
      <c r="P32" s="86"/>
      <c r="Q32" s="86"/>
      <c r="R32" s="55"/>
      <c r="S32" s="55"/>
      <c r="T32" s="55"/>
      <c r="U32" s="86"/>
      <c r="V32" s="55"/>
      <c r="W32" s="55"/>
      <c r="X32" s="55"/>
      <c r="Y32" s="86"/>
      <c r="Z32" s="55"/>
      <c r="AA32" s="55"/>
      <c r="AB32" s="55"/>
    </row>
    <row r="33" ht="135" spans="1:28">
      <c r="A33" s="47" t="str">
        <f>case_lib!A32</f>
        <v>PD_5_4</v>
      </c>
      <c r="B33" s="48" t="str">
        <f>case_lib!C32</f>
        <v>PD</v>
      </c>
      <c r="C33" s="49" t="str">
        <f>case_lib!D32</f>
        <v>主车速度K_HV_speed  人工驾驶或AD巡航，目标物K_Target_type位于K_TV_position距主车车距K_TV_Relative Distance静止</v>
      </c>
      <c r="D33" s="52" t="s">
        <v>749</v>
      </c>
      <c r="E33" s="66" t="str">
        <f>case_lib!R32</f>
        <v>4060/4065</v>
      </c>
      <c r="F33" s="67" t="s">
        <v>722</v>
      </c>
      <c r="G33" s="73"/>
      <c r="H33" s="68"/>
      <c r="I33" s="68"/>
      <c r="J33" s="68"/>
      <c r="K33" s="81" t="s">
        <v>728</v>
      </c>
      <c r="L33" s="55"/>
      <c r="M33" s="55"/>
      <c r="N33" s="55"/>
      <c r="O33" s="86" t="s">
        <v>750</v>
      </c>
      <c r="P33" s="86"/>
      <c r="Q33" s="86"/>
      <c r="R33" s="55"/>
      <c r="S33" s="55"/>
      <c r="T33" s="55"/>
      <c r="U33" s="86"/>
      <c r="V33" s="55"/>
      <c r="W33" s="55"/>
      <c r="X33" s="55"/>
      <c r="Y33" s="86"/>
      <c r="Z33" s="55"/>
      <c r="AA33" s="55"/>
      <c r="AB33" s="55"/>
    </row>
    <row r="34" ht="105" spans="1:28">
      <c r="A34" s="47" t="str">
        <f>case_lib!A33</f>
        <v>PD_5_5</v>
      </c>
      <c r="B34" s="48" t="str">
        <f>case_lib!C33</f>
        <v>PD</v>
      </c>
      <c r="C34" s="49" t="str">
        <f>case_lib!D33</f>
        <v>主车K_HV_speed  人工驾驶或AD巡航，目标车同速位于邻道K_TV_Relative Distance处，缓慢侵入或cut in进入本车道</v>
      </c>
      <c r="D34" s="52" t="s">
        <v>751</v>
      </c>
      <c r="E34" s="66">
        <f>case_lib!R33</f>
        <v>4059</v>
      </c>
      <c r="F34" s="67" t="s">
        <v>722</v>
      </c>
      <c r="G34" s="73"/>
      <c r="H34" s="68"/>
      <c r="I34" s="68"/>
      <c r="J34" s="68"/>
      <c r="K34" s="81" t="s">
        <v>731</v>
      </c>
      <c r="L34" s="55"/>
      <c r="M34" s="55"/>
      <c r="N34" s="55"/>
      <c r="O34" s="86" t="s">
        <v>752</v>
      </c>
      <c r="P34" s="86"/>
      <c r="Q34" s="86"/>
      <c r="R34" s="55"/>
      <c r="S34" s="55"/>
      <c r="T34" s="55"/>
      <c r="U34" s="86"/>
      <c r="V34" s="55"/>
      <c r="W34" s="55"/>
      <c r="X34" s="55"/>
      <c r="Y34" s="86"/>
      <c r="Z34" s="55"/>
      <c r="AA34" s="55"/>
      <c r="AB34" s="55"/>
    </row>
    <row r="35" ht="75" spans="1:28">
      <c r="A35" s="47" t="str">
        <f>case_lib!A34</f>
        <v>PD_5_6</v>
      </c>
      <c r="B35" s="48" t="str">
        <f>case_lib!C34</f>
        <v>PD</v>
      </c>
      <c r="C35" s="49" t="str">
        <f>case_lib!D34</f>
        <v>主车K_HV_speed AD跟车刹停，目标车倒车使相对距离K_TV_Relative Distance＜8m</v>
      </c>
      <c r="D35" s="52" t="s">
        <v>753</v>
      </c>
      <c r="E35" s="66">
        <f>case_lib!R34</f>
        <v>4875</v>
      </c>
      <c r="F35" s="67" t="s">
        <v>722</v>
      </c>
      <c r="G35" s="73"/>
      <c r="H35" s="68"/>
      <c r="I35" s="68"/>
      <c r="J35" s="68"/>
      <c r="K35" s="81" t="s">
        <v>725</v>
      </c>
      <c r="L35" s="55"/>
      <c r="M35" s="55"/>
      <c r="N35" s="55"/>
      <c r="O35" s="86"/>
      <c r="P35" s="86" t="s">
        <v>754</v>
      </c>
      <c r="Q35" s="86"/>
      <c r="R35" s="55"/>
      <c r="S35" s="55"/>
      <c r="T35" s="55"/>
      <c r="U35" s="86"/>
      <c r="V35" s="55"/>
      <c r="W35" s="55"/>
      <c r="X35" s="55"/>
      <c r="Y35" s="86"/>
      <c r="Z35" s="55"/>
      <c r="AA35" s="55"/>
      <c r="AB35" s="55"/>
    </row>
    <row r="36" ht="75" spans="1:28">
      <c r="A36" s="47" t="str">
        <f>case_lib!A35</f>
        <v>PD_5_7</v>
      </c>
      <c r="B36" s="48" t="str">
        <f>case_lib!C35</f>
        <v>PD</v>
      </c>
      <c r="C36" s="49" t="str">
        <f>case_lib!D35</f>
        <v>主车速度K_HV_speed人工驾驶或AD巡航，接近100m外80限速交通标志</v>
      </c>
      <c r="D36" s="52" t="s">
        <v>724</v>
      </c>
      <c r="E36" s="66">
        <f>case_lib!R35</f>
        <v>4076</v>
      </c>
      <c r="F36" s="67" t="s">
        <v>722</v>
      </c>
      <c r="G36" s="73"/>
      <c r="H36" s="68"/>
      <c r="I36" s="68"/>
      <c r="J36" s="68"/>
      <c r="K36" s="81" t="s">
        <v>725</v>
      </c>
      <c r="L36" s="55"/>
      <c r="M36" s="55"/>
      <c r="N36" s="55"/>
      <c r="O36" s="86"/>
      <c r="P36" s="86"/>
      <c r="Q36" s="86"/>
      <c r="R36" s="55"/>
      <c r="S36" s="55"/>
      <c r="T36" s="55"/>
      <c r="U36" s="86"/>
      <c r="V36" s="55"/>
      <c r="W36" s="55"/>
      <c r="X36" s="55"/>
      <c r="Y36" s="86"/>
      <c r="Z36" s="55"/>
      <c r="AA36" s="55"/>
      <c r="AB36" s="55"/>
    </row>
    <row r="37" ht="75" spans="1:28">
      <c r="A37" s="47" t="str">
        <f>case_lib!A36</f>
        <v>PD_5_8</v>
      </c>
      <c r="B37" s="48" t="str">
        <f>case_lib!C36</f>
        <v>PD</v>
      </c>
      <c r="C37" s="49" t="str">
        <f>case_lib!D36</f>
        <v>主车在80kph限速 AD巡航，接近100m外80kph限速解除交通标志</v>
      </c>
      <c r="D37" s="54"/>
      <c r="E37" s="66">
        <f>case_lib!R36</f>
        <v>4076</v>
      </c>
      <c r="F37" s="67" t="s">
        <v>722</v>
      </c>
      <c r="G37" s="73"/>
      <c r="H37" s="68"/>
      <c r="I37" s="68"/>
      <c r="J37" s="68"/>
      <c r="K37" s="81"/>
      <c r="L37" s="55"/>
      <c r="M37" s="55"/>
      <c r="N37" s="55"/>
      <c r="O37" s="86"/>
      <c r="P37" s="86"/>
      <c r="Q37" s="86"/>
      <c r="R37" s="55"/>
      <c r="S37" s="55"/>
      <c r="T37" s="55"/>
      <c r="U37" s="86"/>
      <c r="V37" s="55"/>
      <c r="W37" s="55"/>
      <c r="X37" s="55"/>
      <c r="Y37" s="86"/>
      <c r="Z37" s="55"/>
      <c r="AA37" s="55"/>
      <c r="AB37" s="55"/>
    </row>
    <row r="38" ht="75" spans="1:28">
      <c r="A38" s="47" t="str">
        <f>case_lib!A37</f>
        <v>PD_5_9</v>
      </c>
      <c r="B38" s="48" t="str">
        <f>case_lib!C37</f>
        <v>PD</v>
      </c>
      <c r="C38" s="49" t="str">
        <f>case_lib!D37</f>
        <v>主车速度K_HV_speed人工驾驶，分别启动不同限速版本高精地图</v>
      </c>
      <c r="D38" s="52" t="s">
        <v>724</v>
      </c>
      <c r="E38" s="66">
        <f>case_lib!R37</f>
        <v>4076</v>
      </c>
      <c r="F38" s="67" t="s">
        <v>722</v>
      </c>
      <c r="G38" s="73"/>
      <c r="H38" s="68"/>
      <c r="I38" s="68"/>
      <c r="J38" s="68"/>
      <c r="K38" s="81" t="s">
        <v>728</v>
      </c>
      <c r="L38" s="55"/>
      <c r="M38" s="55"/>
      <c r="N38" s="55"/>
      <c r="O38" s="86"/>
      <c r="P38" s="86"/>
      <c r="Q38" s="86"/>
      <c r="R38" s="55"/>
      <c r="S38" s="55"/>
      <c r="T38" s="55"/>
      <c r="U38" s="86"/>
      <c r="V38" s="55"/>
      <c r="W38" s="55"/>
      <c r="X38" s="55"/>
      <c r="Y38" s="86"/>
      <c r="Z38" s="55"/>
      <c r="AA38" s="55"/>
      <c r="AB38" s="55"/>
    </row>
    <row r="39" ht="75" spans="1:28">
      <c r="A39" s="47" t="str">
        <f>case_lib!A38</f>
        <v>PD_5_10</v>
      </c>
      <c r="B39" s="48" t="str">
        <f>case_lib!C38</f>
        <v>PD</v>
      </c>
      <c r="C39" s="49" t="str">
        <f>case_lib!D38</f>
        <v>目标车以K_TV_speed稳速行驶，主车AD稳定跟车</v>
      </c>
      <c r="D39" s="55" t="s">
        <v>755</v>
      </c>
      <c r="E39" s="66">
        <f>case_lib!R38</f>
        <v>4060</v>
      </c>
      <c r="F39" s="67" t="s">
        <v>722</v>
      </c>
      <c r="G39" s="73"/>
      <c r="H39" s="68"/>
      <c r="I39" s="68"/>
      <c r="J39" s="68"/>
      <c r="K39" s="81"/>
      <c r="L39" s="55"/>
      <c r="M39" s="55"/>
      <c r="N39" s="55"/>
      <c r="O39" s="86" t="s">
        <v>725</v>
      </c>
      <c r="P39" s="86"/>
      <c r="Q39" s="86"/>
      <c r="R39" s="55"/>
      <c r="S39" s="55"/>
      <c r="T39" s="55"/>
      <c r="U39" s="86"/>
      <c r="V39" s="55"/>
      <c r="W39" s="55"/>
      <c r="X39" s="55"/>
      <c r="Y39" s="86"/>
      <c r="Z39" s="55"/>
      <c r="AA39" s="55"/>
      <c r="AB39" s="55"/>
    </row>
    <row r="40" ht="75" spans="1:28">
      <c r="A40" s="47" t="str">
        <f>case_lib!A39</f>
        <v>PD_5_11</v>
      </c>
      <c r="B40" s="48" t="str">
        <f>case_lib!C39</f>
        <v>PD</v>
      </c>
      <c r="C40" s="49" t="str">
        <f>case_lib!D39</f>
        <v>目标车以K_TV_speed稳速行驶，主车AD稳定跟车，然后加速驶离</v>
      </c>
      <c r="D40" s="55" t="s">
        <v>755</v>
      </c>
      <c r="E40" s="66">
        <f>case_lib!R39</f>
        <v>4060</v>
      </c>
      <c r="F40" s="67" t="s">
        <v>722</v>
      </c>
      <c r="G40" s="73"/>
      <c r="H40" s="68"/>
      <c r="I40" s="68"/>
      <c r="J40" s="68"/>
      <c r="K40" s="81"/>
      <c r="L40" s="55"/>
      <c r="M40" s="55"/>
      <c r="N40" s="55"/>
      <c r="O40" s="86" t="s">
        <v>725</v>
      </c>
      <c r="P40" s="86"/>
      <c r="Q40" s="86"/>
      <c r="R40" s="55"/>
      <c r="S40" s="55"/>
      <c r="T40" s="55"/>
      <c r="U40" s="86"/>
      <c r="V40" s="55"/>
      <c r="W40" s="55"/>
      <c r="X40" s="55"/>
      <c r="Y40" s="86"/>
      <c r="Z40" s="55"/>
      <c r="AA40" s="55"/>
      <c r="AB40" s="55"/>
    </row>
    <row r="41" ht="18.75" spans="1:28">
      <c r="A41" s="45" t="str">
        <f>case_lib!A40</f>
        <v>PD_6 </v>
      </c>
      <c r="B41" s="45" t="str">
        <f>case_lib!C40</f>
        <v>PD</v>
      </c>
      <c r="C41" s="46" t="str">
        <f>case_lib!D40</f>
        <v>UI视角变化</v>
      </c>
      <c r="D41" s="53"/>
      <c r="E41" s="70"/>
      <c r="F41" s="71"/>
      <c r="G41" s="74"/>
      <c r="H41" s="74"/>
      <c r="I41" s="74"/>
      <c r="J41" s="74"/>
      <c r="K41" s="82"/>
      <c r="L41" s="83"/>
      <c r="M41" s="83"/>
      <c r="N41" s="83"/>
      <c r="O41" s="87"/>
      <c r="P41" s="87"/>
      <c r="Q41" s="87"/>
      <c r="R41" s="83"/>
      <c r="S41" s="83"/>
      <c r="T41" s="83"/>
      <c r="U41" s="87"/>
      <c r="V41" s="83"/>
      <c r="W41" s="83"/>
      <c r="X41" s="83"/>
      <c r="Y41" s="87"/>
      <c r="Z41" s="83"/>
      <c r="AA41" s="83"/>
      <c r="AB41" s="83"/>
    </row>
    <row r="42" ht="75" spans="1:28">
      <c r="A42" s="47" t="str">
        <f>case_lib!A41</f>
        <v>PD_6_1</v>
      </c>
      <c r="B42" s="48" t="str">
        <f>case_lib!C41</f>
        <v>PD</v>
      </c>
      <c r="C42" s="49" t="str">
        <f>case_lib!D41</f>
        <v>主车K_TV-Speed稳定跟车，目标车缓慢减速停车</v>
      </c>
      <c r="D42" s="52" t="s">
        <v>724</v>
      </c>
      <c r="E42" s="66" t="str">
        <f>case_lib!R41</f>
        <v>/</v>
      </c>
      <c r="F42" s="67" t="s">
        <v>722</v>
      </c>
      <c r="G42" s="73"/>
      <c r="H42" s="68"/>
      <c r="I42" s="68"/>
      <c r="J42" s="68"/>
      <c r="K42" s="81" t="s">
        <v>725</v>
      </c>
      <c r="L42" s="55"/>
      <c r="M42" s="55"/>
      <c r="N42" s="55"/>
      <c r="O42" s="86"/>
      <c r="P42" s="86"/>
      <c r="Q42" s="86"/>
      <c r="R42" s="55"/>
      <c r="S42" s="55"/>
      <c r="T42" s="55"/>
      <c r="U42" s="86"/>
      <c r="V42" s="55"/>
      <c r="W42" s="55"/>
      <c r="X42" s="55"/>
      <c r="Y42" s="86"/>
      <c r="Z42" s="55"/>
      <c r="AA42" s="55"/>
      <c r="AB42" s="55"/>
    </row>
    <row r="43" ht="75" spans="1:28">
      <c r="A43" s="47" t="str">
        <f>case_lib!A42</f>
        <v>PD_6_2</v>
      </c>
      <c r="B43" s="48" t="str">
        <f>case_lib!C42</f>
        <v>PD</v>
      </c>
      <c r="C43" s="49" t="str">
        <f>case_lib!D42</f>
        <v>主车人工驾驶起步，缓慢加速到k_HV_Speed</v>
      </c>
      <c r="D43" s="52" t="s">
        <v>724</v>
      </c>
      <c r="E43" s="66" t="str">
        <f>case_lib!R42</f>
        <v>/</v>
      </c>
      <c r="F43" s="67" t="s">
        <v>722</v>
      </c>
      <c r="G43" s="73"/>
      <c r="H43" s="68"/>
      <c r="I43" s="68"/>
      <c r="J43" s="68"/>
      <c r="K43" s="81" t="s">
        <v>756</v>
      </c>
      <c r="L43" s="55"/>
      <c r="M43" s="55"/>
      <c r="N43" s="55"/>
      <c r="O43" s="86"/>
      <c r="P43" s="86"/>
      <c r="Q43" s="86"/>
      <c r="R43" s="55"/>
      <c r="S43" s="55"/>
      <c r="T43" s="55"/>
      <c r="U43" s="86"/>
      <c r="V43" s="55"/>
      <c r="W43" s="55"/>
      <c r="X43" s="55"/>
      <c r="Y43" s="86"/>
      <c r="Z43" s="55"/>
      <c r="AA43" s="55"/>
      <c r="AB43" s="55"/>
    </row>
    <row r="44" ht="75" spans="1:28">
      <c r="A44" s="47" t="str">
        <f>case_lib!A43</f>
        <v>PD_6_3</v>
      </c>
      <c r="B44" s="48" t="str">
        <f>case_lib!C43</f>
        <v>PD</v>
      </c>
      <c r="C44" s="49" t="str">
        <f>case_lib!D43</f>
        <v>主车车速K_HV_speed AD 巡航或人工驾驶，进入大弯/匝道</v>
      </c>
      <c r="D44" s="52" t="s">
        <v>724</v>
      </c>
      <c r="E44" s="66">
        <f>case_lib!R43</f>
        <v>4081</v>
      </c>
      <c r="F44" s="67" t="s">
        <v>722</v>
      </c>
      <c r="G44" s="73"/>
      <c r="H44" s="73"/>
      <c r="I44" s="68"/>
      <c r="J44" s="68"/>
      <c r="K44" s="81" t="s">
        <v>725</v>
      </c>
      <c r="L44" s="55"/>
      <c r="M44" s="55"/>
      <c r="N44" s="55"/>
      <c r="O44" s="86"/>
      <c r="P44" s="86"/>
      <c r="Q44" s="86"/>
      <c r="R44" s="55"/>
      <c r="S44" s="55"/>
      <c r="T44" s="55"/>
      <c r="U44" s="86"/>
      <c r="V44" s="55"/>
      <c r="W44" s="55"/>
      <c r="X44" s="55"/>
      <c r="Y44" s="86"/>
      <c r="Z44" s="55"/>
      <c r="AA44" s="55"/>
      <c r="AB44" s="55"/>
    </row>
    <row r="45" ht="75" spans="1:28">
      <c r="A45" s="47" t="str">
        <f>case_lib!A44</f>
        <v>PD_6_4</v>
      </c>
      <c r="B45" s="48" t="str">
        <f>case_lib!C44</f>
        <v>PD</v>
      </c>
      <c r="C45" s="49" t="str">
        <f>case_lib!D44</f>
        <v>主车车速K_HV_speed AD巡航或人工驾驶，驶出大弯/匝道</v>
      </c>
      <c r="D45" s="52" t="s">
        <v>724</v>
      </c>
      <c r="E45" s="66">
        <f>case_lib!R44</f>
        <v>4081</v>
      </c>
      <c r="F45" s="67" t="s">
        <v>722</v>
      </c>
      <c r="G45" s="73"/>
      <c r="H45" s="73"/>
      <c r="I45" s="68"/>
      <c r="J45" s="68"/>
      <c r="K45" s="81" t="s">
        <v>725</v>
      </c>
      <c r="L45" s="55"/>
      <c r="M45" s="55"/>
      <c r="N45" s="55"/>
      <c r="O45" s="86"/>
      <c r="P45" s="86"/>
      <c r="Q45" s="86"/>
      <c r="R45" s="55"/>
      <c r="S45" s="55"/>
      <c r="T45" s="55"/>
      <c r="U45" s="86"/>
      <c r="V45" s="55"/>
      <c r="W45" s="55"/>
      <c r="X45" s="55"/>
      <c r="Y45" s="86"/>
      <c r="Z45" s="55"/>
      <c r="AA45" s="55"/>
      <c r="AB45" s="55"/>
    </row>
    <row r="46" ht="75" spans="1:28">
      <c r="A46" s="47" t="str">
        <f>case_lib!A45</f>
        <v>PD_6_5</v>
      </c>
      <c r="B46" s="48" t="str">
        <f>case_lib!C45</f>
        <v>PD</v>
      </c>
      <c r="C46" s="49" t="str">
        <f>case_lib!D45</f>
        <v>主车人工驾驶低速K_HV_speed U turn</v>
      </c>
      <c r="D46" s="52" t="s">
        <v>724</v>
      </c>
      <c r="E46" s="66">
        <f>case_lib!R45</f>
        <v>4081</v>
      </c>
      <c r="F46" s="67" t="s">
        <v>722</v>
      </c>
      <c r="G46" s="73"/>
      <c r="H46" s="68"/>
      <c r="I46" s="68"/>
      <c r="J46" s="68"/>
      <c r="K46" s="81" t="s">
        <v>757</v>
      </c>
      <c r="L46" s="55"/>
      <c r="M46" s="55"/>
      <c r="N46" s="55"/>
      <c r="O46" s="86"/>
      <c r="P46" s="86"/>
      <c r="Q46" s="86"/>
      <c r="R46" s="55"/>
      <c r="S46" s="55"/>
      <c r="T46" s="55"/>
      <c r="U46" s="86"/>
      <c r="V46" s="55"/>
      <c r="W46" s="55"/>
      <c r="X46" s="55"/>
      <c r="Y46" s="86"/>
      <c r="Z46" s="55"/>
      <c r="AA46" s="55"/>
      <c r="AB46" s="55"/>
    </row>
    <row r="47" ht="75" spans="1:28">
      <c r="A47" s="47" t="str">
        <f>case_lib!A46</f>
        <v>PD_6_6</v>
      </c>
      <c r="B47" s="48" t="str">
        <f>case_lib!C46</f>
        <v>PD</v>
      </c>
      <c r="C47" s="49" t="str">
        <f>case_lib!D46</f>
        <v>主车车速K_HV_speed AD巡航或人工驾驶，驾驶员绕X轴手动转换主车视角</v>
      </c>
      <c r="D47" s="52" t="s">
        <v>724</v>
      </c>
      <c r="E47" s="66" t="str">
        <f>case_lib!R46</f>
        <v>/</v>
      </c>
      <c r="F47" s="67" t="s">
        <v>722</v>
      </c>
      <c r="G47" s="73"/>
      <c r="H47" s="68"/>
      <c r="I47" s="68"/>
      <c r="J47" s="68"/>
      <c r="K47" s="81" t="s">
        <v>728</v>
      </c>
      <c r="L47" s="55"/>
      <c r="M47" s="55"/>
      <c r="N47" s="55"/>
      <c r="O47" s="86"/>
      <c r="P47" s="86"/>
      <c r="Q47" s="86"/>
      <c r="R47" s="55"/>
      <c r="S47" s="55"/>
      <c r="T47" s="55"/>
      <c r="U47" s="86"/>
      <c r="V47" s="55"/>
      <c r="W47" s="55"/>
      <c r="X47" s="55"/>
      <c r="Y47" s="86"/>
      <c r="Z47" s="55"/>
      <c r="AA47" s="55"/>
      <c r="AB47" s="55"/>
    </row>
    <row r="48" ht="75" spans="1:28">
      <c r="A48" s="47" t="str">
        <f>case_lib!A47</f>
        <v>PD_6_7</v>
      </c>
      <c r="B48" s="48" t="str">
        <f>case_lib!C47</f>
        <v>PD</v>
      </c>
      <c r="C48" s="49" t="str">
        <f>case_lib!D47</f>
        <v>主车车速K_HV_speed AD巡航或人工驾驶，驾驶员绕Y轴手动转换主车视角</v>
      </c>
      <c r="D48" s="52" t="s">
        <v>724</v>
      </c>
      <c r="E48" s="66" t="str">
        <f>case_lib!R47</f>
        <v>/</v>
      </c>
      <c r="F48" s="67" t="s">
        <v>722</v>
      </c>
      <c r="G48" s="73"/>
      <c r="H48" s="68"/>
      <c r="I48" s="68"/>
      <c r="J48" s="68"/>
      <c r="K48" s="81" t="s">
        <v>728</v>
      </c>
      <c r="L48" s="55"/>
      <c r="M48" s="55"/>
      <c r="N48" s="55"/>
      <c r="O48" s="86"/>
      <c r="P48" s="86"/>
      <c r="Q48" s="86"/>
      <c r="R48" s="55"/>
      <c r="S48" s="55"/>
      <c r="T48" s="55"/>
      <c r="U48" s="86"/>
      <c r="V48" s="55"/>
      <c r="W48" s="55"/>
      <c r="X48" s="55"/>
      <c r="Y48" s="86"/>
      <c r="Z48" s="55"/>
      <c r="AA48" s="55"/>
      <c r="AB48" s="55"/>
    </row>
    <row r="49" ht="75" spans="1:28">
      <c r="A49" s="47" t="str">
        <f>case_lib!A48</f>
        <v>PD_6_8</v>
      </c>
      <c r="B49" s="48" t="str">
        <f>case_lib!C48</f>
        <v>PD</v>
      </c>
      <c r="C49" s="49" t="str">
        <f>case_lib!D48</f>
        <v>主车车速K_HV_speed AD巡航或人工驾驶，驾驶员绕Z轴手动转换主车视角</v>
      </c>
      <c r="D49" s="52" t="s">
        <v>724</v>
      </c>
      <c r="E49" s="66" t="str">
        <f>case_lib!R48</f>
        <v>/</v>
      </c>
      <c r="F49" s="67" t="s">
        <v>722</v>
      </c>
      <c r="G49" s="73"/>
      <c r="H49" s="68"/>
      <c r="I49" s="68"/>
      <c r="J49" s="68"/>
      <c r="K49" s="81" t="s">
        <v>728</v>
      </c>
      <c r="L49" s="55"/>
      <c r="M49" s="55"/>
      <c r="N49" s="55"/>
      <c r="O49" s="86"/>
      <c r="P49" s="86"/>
      <c r="Q49" s="86"/>
      <c r="R49" s="55"/>
      <c r="S49" s="55"/>
      <c r="T49" s="55"/>
      <c r="U49" s="86"/>
      <c r="V49" s="55"/>
      <c r="W49" s="55"/>
      <c r="X49" s="55"/>
      <c r="Y49" s="86"/>
      <c r="Z49" s="55"/>
      <c r="AA49" s="55"/>
      <c r="AB49" s="55"/>
    </row>
    <row r="50" ht="18.75" spans="1:28">
      <c r="A50" s="45" t="str">
        <f>case_lib!A49</f>
        <v>PD_7 </v>
      </c>
      <c r="B50" s="45" t="str">
        <f>case_lib!C49</f>
        <v>PD</v>
      </c>
      <c r="C50" s="46" t="str">
        <f>case_lib!D49</f>
        <v>AD page显示拨杆变道</v>
      </c>
      <c r="D50" s="53"/>
      <c r="E50" s="70"/>
      <c r="F50" s="71"/>
      <c r="G50" s="74"/>
      <c r="H50" s="74"/>
      <c r="I50" s="74"/>
      <c r="J50" s="74"/>
      <c r="K50" s="82"/>
      <c r="L50" s="83"/>
      <c r="M50" s="83"/>
      <c r="N50" s="83"/>
      <c r="O50" s="87"/>
      <c r="P50" s="87"/>
      <c r="Q50" s="87"/>
      <c r="R50" s="83"/>
      <c r="S50" s="83"/>
      <c r="T50" s="83"/>
      <c r="U50" s="87"/>
      <c r="V50" s="83"/>
      <c r="W50" s="83"/>
      <c r="X50" s="83"/>
      <c r="Y50" s="87"/>
      <c r="Z50" s="83"/>
      <c r="AA50" s="83"/>
      <c r="AB50" s="83"/>
    </row>
    <row r="51" ht="75" spans="1:28">
      <c r="A51" s="47" t="str">
        <f>case_lib!A50</f>
        <v>PD_7_1</v>
      </c>
      <c r="B51" s="48" t="str">
        <f>case_lib!C50</f>
        <v>PD</v>
      </c>
      <c r="C51" s="49" t="str">
        <f>case_lib!D50</f>
        <v>主车速度K_HV_speed，无目标向左/右拨杆变道，AD page显示变道完成场景</v>
      </c>
      <c r="D51" s="52" t="s">
        <v>724</v>
      </c>
      <c r="E51" s="66">
        <f>case_lib!R50</f>
        <v>4068</v>
      </c>
      <c r="F51" s="67" t="s">
        <v>722</v>
      </c>
      <c r="G51" s="73"/>
      <c r="H51" s="68"/>
      <c r="I51" s="68"/>
      <c r="J51" s="68"/>
      <c r="K51" s="81" t="s">
        <v>725</v>
      </c>
      <c r="L51" s="55"/>
      <c r="M51" s="55"/>
      <c r="N51" s="55"/>
      <c r="O51" s="86"/>
      <c r="P51" s="86"/>
      <c r="Q51" s="86"/>
      <c r="R51" s="55"/>
      <c r="S51" s="55"/>
      <c r="T51" s="55"/>
      <c r="U51" s="86"/>
      <c r="V51" s="55"/>
      <c r="W51" s="55"/>
      <c r="X51" s="55"/>
      <c r="Y51" s="86"/>
      <c r="Z51" s="55"/>
      <c r="AA51" s="55"/>
      <c r="AB51" s="55"/>
    </row>
    <row r="52" ht="75" spans="1:28">
      <c r="A52" s="47" t="str">
        <f>case_lib!A51</f>
        <v>PD_7_2</v>
      </c>
      <c r="B52" s="48" t="str">
        <f>case_lib!C51</f>
        <v>PD</v>
      </c>
      <c r="C52" s="49" t="str">
        <f>case_lib!D51</f>
        <v>主车速度K_HV_speed，无目标向左/右拨杆变道，过线前取消变道，AD page显示变道取消场景</v>
      </c>
      <c r="D52" s="52" t="s">
        <v>724</v>
      </c>
      <c r="E52" s="66">
        <f>case_lib!R51</f>
        <v>4068</v>
      </c>
      <c r="F52" s="67" t="s">
        <v>722</v>
      </c>
      <c r="G52" s="73"/>
      <c r="H52" s="68"/>
      <c r="I52" s="68"/>
      <c r="J52" s="68"/>
      <c r="K52" s="81" t="s">
        <v>725</v>
      </c>
      <c r="L52" s="55"/>
      <c r="M52" s="55"/>
      <c r="N52" s="55"/>
      <c r="O52" s="86"/>
      <c r="P52" s="86"/>
      <c r="Q52" s="86"/>
      <c r="R52" s="55"/>
      <c r="S52" s="55"/>
      <c r="T52" s="55"/>
      <c r="U52" s="86"/>
      <c r="V52" s="55"/>
      <c r="W52" s="55"/>
      <c r="X52" s="55"/>
      <c r="Y52" s="86"/>
      <c r="Z52" s="55"/>
      <c r="AA52" s="55"/>
      <c r="AB52" s="55"/>
    </row>
    <row r="53" ht="75" spans="1:28">
      <c r="A53" s="47" t="str">
        <f>case_lib!A52</f>
        <v>PD_7_3</v>
      </c>
      <c r="B53" s="48" t="str">
        <f>case_lib!C52</f>
        <v>PD</v>
      </c>
      <c r="C53" s="49" t="str">
        <f>case_lib!D52</f>
        <v>主车速度K_HV_speed，拨杆变道，邻道目标车同速保持在变道抑制区域超过20s，AD page显示变道抑制到变道取消场景</v>
      </c>
      <c r="D53" s="52" t="s">
        <v>724</v>
      </c>
      <c r="E53" s="66" t="str">
        <f>case_lib!R52</f>
        <v>3155/4068/4069</v>
      </c>
      <c r="F53" s="67" t="s">
        <v>722</v>
      </c>
      <c r="G53" s="73"/>
      <c r="H53" s="68"/>
      <c r="I53" s="68"/>
      <c r="J53" s="68"/>
      <c r="K53" s="81" t="s">
        <v>725</v>
      </c>
      <c r="L53" s="55"/>
      <c r="M53" s="55"/>
      <c r="N53" s="55"/>
      <c r="O53" s="86"/>
      <c r="P53" s="86"/>
      <c r="Q53" s="86"/>
      <c r="R53" s="55"/>
      <c r="S53" s="55"/>
      <c r="T53" s="55"/>
      <c r="U53" s="86"/>
      <c r="V53" s="55"/>
      <c r="W53" s="55"/>
      <c r="X53" s="55"/>
      <c r="Y53" s="86"/>
      <c r="Z53" s="55"/>
      <c r="AA53" s="55"/>
      <c r="AB53" s="55"/>
    </row>
    <row r="54" ht="75" spans="1:28">
      <c r="A54" s="47" t="str">
        <f>case_lib!A53</f>
        <v>PD_7_4</v>
      </c>
      <c r="B54" s="48" t="str">
        <f>case_lib!C53</f>
        <v>PD</v>
      </c>
      <c r="C54" s="49" t="str">
        <f>case_lib!D53</f>
        <v>主车速度K_HV_speed，拨杆变道，邻道目标车同速保持在变道抑制区域超过5s后加速驶离，AD page显示变道抑制到变道完成场景</v>
      </c>
      <c r="D54" s="52" t="s">
        <v>724</v>
      </c>
      <c r="E54" s="66" t="str">
        <f>case_lib!R53</f>
        <v>3155/4068/4069</v>
      </c>
      <c r="F54" s="67" t="s">
        <v>722</v>
      </c>
      <c r="G54" s="73"/>
      <c r="H54" s="68"/>
      <c r="I54" s="68"/>
      <c r="J54" s="68"/>
      <c r="K54" s="81" t="s">
        <v>725</v>
      </c>
      <c r="L54" s="55"/>
      <c r="M54" s="55"/>
      <c r="N54" s="55"/>
      <c r="O54" s="86"/>
      <c r="P54" s="86"/>
      <c r="Q54" s="86"/>
      <c r="R54" s="55"/>
      <c r="S54" s="55"/>
      <c r="T54" s="55"/>
      <c r="U54" s="86"/>
      <c r="V54" s="55"/>
      <c r="W54" s="55"/>
      <c r="X54" s="55"/>
      <c r="Y54" s="86"/>
      <c r="Z54" s="55"/>
      <c r="AA54" s="55"/>
      <c r="AB54" s="55"/>
    </row>
    <row r="55" ht="75" spans="1:28">
      <c r="A55" s="47" t="str">
        <f>case_lib!A54</f>
        <v>PD_7_5</v>
      </c>
      <c r="B55" s="48" t="str">
        <f>case_lib!C54</f>
        <v>PD</v>
      </c>
      <c r="C55" s="49" t="str">
        <f>case_lib!D54</f>
        <v>主车速度K_HV_speed，在隧道内无目标向左/右拨杆变道，AD page显示变道不执行场景</v>
      </c>
      <c r="D55" s="52" t="s">
        <v>724</v>
      </c>
      <c r="E55" s="66">
        <f>case_lib!R54</f>
        <v>4069</v>
      </c>
      <c r="F55" s="67" t="s">
        <v>722</v>
      </c>
      <c r="G55" s="73"/>
      <c r="H55" s="68"/>
      <c r="I55" s="68"/>
      <c r="J55" s="68"/>
      <c r="K55" s="81" t="s">
        <v>758</v>
      </c>
      <c r="L55" s="55"/>
      <c r="M55" s="55"/>
      <c r="N55" s="55"/>
      <c r="O55" s="86"/>
      <c r="P55" s="86"/>
      <c r="Q55" s="86"/>
      <c r="R55" s="55"/>
      <c r="S55" s="55"/>
      <c r="T55" s="55"/>
      <c r="U55" s="86"/>
      <c r="V55" s="55"/>
      <c r="W55" s="55"/>
      <c r="X55" s="55"/>
      <c r="Y55" s="86"/>
      <c r="Z55" s="55"/>
      <c r="AA55" s="55"/>
      <c r="AB55" s="55"/>
    </row>
    <row r="56" ht="75" spans="1:28">
      <c r="A56" s="47" t="str">
        <f>case_lib!A55</f>
        <v>PD_7_6</v>
      </c>
      <c r="B56" s="48" t="str">
        <f>case_lib!C55</f>
        <v>PD</v>
      </c>
      <c r="C56" s="49" t="str">
        <f>case_lib!D55</f>
        <v>主车速度K_HV_speed，车道线为实线，无目标向左/右拨杆变道，AD page显示变道不执行场景</v>
      </c>
      <c r="D56" s="52" t="s">
        <v>724</v>
      </c>
      <c r="E56" s="66">
        <f>case_lib!R55</f>
        <v>4069</v>
      </c>
      <c r="F56" s="67" t="s">
        <v>722</v>
      </c>
      <c r="G56" s="73"/>
      <c r="H56" s="68"/>
      <c r="I56" s="68"/>
      <c r="J56" s="68"/>
      <c r="K56" s="81" t="s">
        <v>758</v>
      </c>
      <c r="L56" s="55"/>
      <c r="M56" s="55"/>
      <c r="N56" s="55"/>
      <c r="O56" s="86"/>
      <c r="P56" s="86"/>
      <c r="Q56" s="86"/>
      <c r="R56" s="55"/>
      <c r="S56" s="55"/>
      <c r="T56" s="55"/>
      <c r="U56" s="86"/>
      <c r="V56" s="55"/>
      <c r="W56" s="55"/>
      <c r="X56" s="55"/>
      <c r="Y56" s="86"/>
      <c r="Z56" s="55"/>
      <c r="AA56" s="55"/>
      <c r="AB56" s="55"/>
    </row>
    <row r="57" ht="18.75" spans="1:28">
      <c r="A57" s="45" t="str">
        <f>case_lib!A56</f>
        <v>PD_8 </v>
      </c>
      <c r="B57" s="45" t="str">
        <f>case_lib!C56</f>
        <v>PD</v>
      </c>
      <c r="C57" s="46" t="str">
        <f>case_lib!D56</f>
        <v>AD page显示自动变道</v>
      </c>
      <c r="D57" s="53"/>
      <c r="E57" s="70"/>
      <c r="F57" s="71"/>
      <c r="G57" s="74"/>
      <c r="H57" s="74"/>
      <c r="I57" s="74"/>
      <c r="J57" s="74"/>
      <c r="K57" s="82"/>
      <c r="L57" s="83"/>
      <c r="M57" s="83"/>
      <c r="N57" s="83"/>
      <c r="O57" s="87"/>
      <c r="P57" s="87"/>
      <c r="Q57" s="87"/>
      <c r="R57" s="83"/>
      <c r="S57" s="83"/>
      <c r="T57" s="83"/>
      <c r="U57" s="87"/>
      <c r="V57" s="83"/>
      <c r="W57" s="83"/>
      <c r="X57" s="83"/>
      <c r="Y57" s="87"/>
      <c r="Z57" s="83"/>
      <c r="AA57" s="83"/>
      <c r="AB57" s="83"/>
    </row>
    <row r="58" ht="75" spans="1:28">
      <c r="A58" s="47" t="str">
        <f>case_lib!A57</f>
        <v>PD_8_1</v>
      </c>
      <c r="B58" s="48" t="str">
        <f>case_lib!C57</f>
        <v>PD</v>
      </c>
      <c r="C58" s="49" t="str">
        <f>case_lib!D57</f>
        <v>主车车速K_HV_speed AD巡航,距终点下匝道2km时变道提醒，满足变道条件自动变道</v>
      </c>
      <c r="D58" s="52" t="s">
        <v>724</v>
      </c>
      <c r="E58" s="66">
        <f>case_lib!R57</f>
        <v>4067</v>
      </c>
      <c r="F58" s="67" t="s">
        <v>722</v>
      </c>
      <c r="G58" s="73"/>
      <c r="H58" s="68"/>
      <c r="I58" s="68"/>
      <c r="J58" s="68"/>
      <c r="K58" s="81" t="s">
        <v>759</v>
      </c>
      <c r="L58" s="55"/>
      <c r="M58" s="55"/>
      <c r="N58" s="55"/>
      <c r="O58" s="86"/>
      <c r="P58" s="86"/>
      <c r="Q58" s="86"/>
      <c r="R58" s="55"/>
      <c r="S58" s="55"/>
      <c r="T58" s="55"/>
      <c r="U58" s="86"/>
      <c r="V58" s="55"/>
      <c r="W58" s="55"/>
      <c r="X58" s="55"/>
      <c r="Y58" s="86"/>
      <c r="Z58" s="55"/>
      <c r="AA58" s="55"/>
      <c r="AB58" s="55"/>
    </row>
    <row r="59" ht="75" spans="1:28">
      <c r="A59" s="47" t="str">
        <f>case_lib!A58</f>
        <v>PD_8_2</v>
      </c>
      <c r="B59" s="48" t="str">
        <f>case_lib!C58</f>
        <v>PD</v>
      </c>
      <c r="C59" s="49" t="str">
        <f>case_lib!D58</f>
        <v>主车车速K_HV_speed在匝道内 AD巡航，自动并道到主车道</v>
      </c>
      <c r="D59" s="52" t="s">
        <v>724</v>
      </c>
      <c r="E59" s="66">
        <f>case_lib!R58</f>
        <v>4067</v>
      </c>
      <c r="F59" s="67" t="s">
        <v>722</v>
      </c>
      <c r="G59" s="73"/>
      <c r="H59" s="68"/>
      <c r="I59" s="68"/>
      <c r="J59" s="68"/>
      <c r="K59" s="81" t="s">
        <v>731</v>
      </c>
      <c r="L59" s="55"/>
      <c r="M59" s="55"/>
      <c r="N59" s="55"/>
      <c r="O59" s="86"/>
      <c r="P59" s="86"/>
      <c r="Q59" s="86"/>
      <c r="R59" s="55"/>
      <c r="S59" s="55"/>
      <c r="T59" s="55"/>
      <c r="U59" s="86"/>
      <c r="V59" s="55"/>
      <c r="W59" s="55"/>
      <c r="X59" s="55"/>
      <c r="Y59" s="86"/>
      <c r="Z59" s="55"/>
      <c r="AA59" s="55"/>
      <c r="AB59" s="55"/>
    </row>
    <row r="60" ht="18.75" spans="1:28">
      <c r="A60" s="45" t="str">
        <f>case_lib!A59</f>
        <v>PD_9 </v>
      </c>
      <c r="B60" s="45" t="str">
        <f>case_lib!C59</f>
        <v>PD</v>
      </c>
      <c r="C60" s="46" t="str">
        <f>case_lib!D59</f>
        <v>AD page 显示模式设置</v>
      </c>
      <c r="D60" s="53"/>
      <c r="E60" s="70"/>
      <c r="F60" s="71"/>
      <c r="G60" s="74"/>
      <c r="H60" s="74"/>
      <c r="I60" s="74"/>
      <c r="J60" s="74"/>
      <c r="K60" s="82"/>
      <c r="L60" s="83"/>
      <c r="M60" s="83"/>
      <c r="N60" s="83"/>
      <c r="O60" s="87"/>
      <c r="P60" s="87"/>
      <c r="Q60" s="87"/>
      <c r="R60" s="83"/>
      <c r="S60" s="83"/>
      <c r="T60" s="83"/>
      <c r="U60" s="87"/>
      <c r="V60" s="83"/>
      <c r="W60" s="83"/>
      <c r="X60" s="83"/>
      <c r="Y60" s="87"/>
      <c r="Z60" s="83"/>
      <c r="AA60" s="83"/>
      <c r="AB60" s="83"/>
    </row>
    <row r="61" ht="75" spans="1:28">
      <c r="A61" s="47" t="str">
        <f>case_lib!A60</f>
        <v>PD_9_1</v>
      </c>
      <c r="B61" s="48" t="str">
        <f>case_lib!C60</f>
        <v>PD</v>
      </c>
      <c r="C61" s="49" t="str">
        <f>case_lib!D60</f>
        <v>主车速度K_HV_speed AD巡航或人工驾驶，AD page显示为白天模式，在显示模式设置中设置夜晚模式</v>
      </c>
      <c r="D61" s="52" t="s">
        <v>724</v>
      </c>
      <c r="E61" s="66">
        <f>case_lib!R60</f>
        <v>3166</v>
      </c>
      <c r="F61" s="67" t="s">
        <v>722</v>
      </c>
      <c r="G61" s="73"/>
      <c r="H61" s="68"/>
      <c r="I61" s="68"/>
      <c r="J61" s="68"/>
      <c r="K61" s="81" t="s">
        <v>725</v>
      </c>
      <c r="L61" s="55"/>
      <c r="M61" s="55"/>
      <c r="N61" s="55"/>
      <c r="O61" s="86"/>
      <c r="P61" s="86"/>
      <c r="Q61" s="86"/>
      <c r="R61" s="55"/>
      <c r="S61" s="55"/>
      <c r="T61" s="55"/>
      <c r="U61" s="86"/>
      <c r="V61" s="55"/>
      <c r="W61" s="55"/>
      <c r="X61" s="55"/>
      <c r="Y61" s="86"/>
      <c r="Z61" s="55"/>
      <c r="AA61" s="55"/>
      <c r="AB61" s="55"/>
    </row>
    <row r="62" ht="75" spans="1:28">
      <c r="A62" s="47" t="str">
        <f>case_lib!A61</f>
        <v>PD_9_2</v>
      </c>
      <c r="B62" s="48" t="str">
        <f>case_lib!C61</f>
        <v>PD</v>
      </c>
      <c r="C62" s="49" t="str">
        <f>case_lib!D61</f>
        <v>主车速度K_HV_speed AD巡航或人工驾驶，AD page显示为夜晚模式，在显示模式设置中设置白天模式</v>
      </c>
      <c r="D62" s="52" t="s">
        <v>724</v>
      </c>
      <c r="E62" s="66">
        <f>case_lib!R61</f>
        <v>3166</v>
      </c>
      <c r="F62" s="67" t="s">
        <v>722</v>
      </c>
      <c r="G62" s="73"/>
      <c r="H62" s="68"/>
      <c r="I62" s="68"/>
      <c r="J62" s="68"/>
      <c r="K62" s="81" t="s">
        <v>725</v>
      </c>
      <c r="L62" s="55"/>
      <c r="M62" s="55"/>
      <c r="N62" s="55"/>
      <c r="O62" s="86"/>
      <c r="P62" s="86"/>
      <c r="Q62" s="86"/>
      <c r="R62" s="55"/>
      <c r="S62" s="55"/>
      <c r="T62" s="55"/>
      <c r="U62" s="86"/>
      <c r="V62" s="55"/>
      <c r="W62" s="55"/>
      <c r="X62" s="55"/>
      <c r="Y62" s="86"/>
      <c r="Z62" s="55"/>
      <c r="AA62" s="55"/>
      <c r="AB62" s="55"/>
    </row>
    <row r="63" ht="75" spans="1:28">
      <c r="A63" s="47" t="str">
        <f>case_lib!A62</f>
        <v>PD_9_3</v>
      </c>
      <c r="B63" s="48" t="str">
        <f>case_lib!C62</f>
        <v>PD</v>
      </c>
      <c r="C63" s="49" t="str">
        <f>case_lib!D62</f>
        <v>主车速度K_HV_speed AD巡航或人工驾驶，AD page显示为自动模式，在明亮环境切换为昏暗环境下自动大灯开启</v>
      </c>
      <c r="D63" s="52" t="s">
        <v>724</v>
      </c>
      <c r="E63" s="66">
        <f>case_lib!R62</f>
        <v>3166</v>
      </c>
      <c r="F63" s="67" t="s">
        <v>722</v>
      </c>
      <c r="G63" s="73"/>
      <c r="H63" s="68"/>
      <c r="I63" s="73"/>
      <c r="J63" s="68"/>
      <c r="K63" s="81" t="s">
        <v>725</v>
      </c>
      <c r="L63" s="55"/>
      <c r="M63" s="55"/>
      <c r="N63" s="55"/>
      <c r="O63" s="86"/>
      <c r="P63" s="86"/>
      <c r="Q63" s="86"/>
      <c r="R63" s="55"/>
      <c r="S63" s="55"/>
      <c r="T63" s="55"/>
      <c r="U63" s="86"/>
      <c r="V63" s="55"/>
      <c r="W63" s="55"/>
      <c r="X63" s="55"/>
      <c r="Y63" s="86"/>
      <c r="Z63" s="55"/>
      <c r="AA63" s="55"/>
      <c r="AB63" s="55"/>
    </row>
    <row r="64" ht="75" spans="1:28">
      <c r="A64" s="47" t="str">
        <f>case_lib!A63</f>
        <v>PD_9_4</v>
      </c>
      <c r="B64" s="48" t="str">
        <f>case_lib!C63</f>
        <v>PD</v>
      </c>
      <c r="C64" s="49" t="str">
        <f>case_lib!D63</f>
        <v>主车速度K_HV_speed AD巡航或人工驾驶，AD page显示为夜晚模式，在昏暗环境切换为明亮环境下自动大灯关闭</v>
      </c>
      <c r="D64" s="52" t="s">
        <v>724</v>
      </c>
      <c r="E64" s="66">
        <f>case_lib!R63</f>
        <v>3166</v>
      </c>
      <c r="F64" s="67" t="s">
        <v>722</v>
      </c>
      <c r="G64" s="73"/>
      <c r="H64" s="68"/>
      <c r="I64" s="73"/>
      <c r="J64" s="68"/>
      <c r="K64" s="81" t="s">
        <v>725</v>
      </c>
      <c r="L64" s="55"/>
      <c r="M64" s="55"/>
      <c r="N64" s="55"/>
      <c r="O64" s="86"/>
      <c r="P64" s="86"/>
      <c r="Q64" s="86"/>
      <c r="R64" s="55"/>
      <c r="S64" s="55"/>
      <c r="T64" s="55"/>
      <c r="U64" s="86"/>
      <c r="V64" s="55"/>
      <c r="W64" s="55"/>
      <c r="X64" s="55"/>
      <c r="Y64" s="86"/>
      <c r="Z64" s="55"/>
      <c r="AA64" s="55"/>
      <c r="AB64" s="55"/>
    </row>
    <row r="65" ht="18.75" spans="1:28">
      <c r="A65" s="45" t="str">
        <f>case_lib!A64</f>
        <v>PD_10 </v>
      </c>
      <c r="B65" s="45" t="str">
        <f>case_lib!C64</f>
        <v>PD</v>
      </c>
      <c r="C65" s="46" t="str">
        <f>case_lib!D64</f>
        <v>AD page OTA升级</v>
      </c>
      <c r="D65" s="53"/>
      <c r="E65" s="70"/>
      <c r="F65" s="71"/>
      <c r="G65" s="74"/>
      <c r="H65" s="74"/>
      <c r="I65" s="74"/>
      <c r="J65" s="74"/>
      <c r="K65" s="82"/>
      <c r="L65" s="83"/>
      <c r="M65" s="83"/>
      <c r="N65" s="83"/>
      <c r="O65" s="87"/>
      <c r="P65" s="87"/>
      <c r="Q65" s="87"/>
      <c r="R65" s="83"/>
      <c r="S65" s="83"/>
      <c r="T65" s="83"/>
      <c r="U65" s="87"/>
      <c r="V65" s="83"/>
      <c r="W65" s="83"/>
      <c r="X65" s="83"/>
      <c r="Y65" s="87"/>
      <c r="Z65" s="83"/>
      <c r="AA65" s="83"/>
      <c r="AB65" s="83"/>
    </row>
    <row r="66" ht="75" spans="1:28">
      <c r="A66" s="47" t="str">
        <f>case_lib!A65</f>
        <v>PD_10_1</v>
      </c>
      <c r="B66" s="48" t="str">
        <f>case_lib!C65</f>
        <v>PD</v>
      </c>
      <c r="C66" s="49" t="str">
        <f>case_lib!D65</f>
        <v>主车静止，ADU处于ready状态，进入AD page进行OTA升级</v>
      </c>
      <c r="D66" s="54"/>
      <c r="E66" s="66" t="str">
        <f>case_lib!R65</f>
        <v>/</v>
      </c>
      <c r="F66" s="67" t="s">
        <v>722</v>
      </c>
      <c r="G66" s="73"/>
      <c r="H66" s="68"/>
      <c r="I66" s="68"/>
      <c r="J66" s="68"/>
      <c r="K66" s="84"/>
      <c r="L66" s="55"/>
      <c r="M66" s="55"/>
      <c r="N66" s="55"/>
      <c r="O66" s="86"/>
      <c r="P66" s="86"/>
      <c r="Q66" s="86"/>
      <c r="R66" s="55"/>
      <c r="S66" s="55"/>
      <c r="T66" s="55"/>
      <c r="U66" s="86"/>
      <c r="V66" s="55"/>
      <c r="W66" s="55"/>
      <c r="X66" s="55"/>
      <c r="Y66" s="86"/>
      <c r="Z66" s="55"/>
      <c r="AA66" s="55"/>
      <c r="AB66" s="55"/>
    </row>
    <row r="67" ht="18.75" spans="1:28">
      <c r="A67" s="45" t="str">
        <f>case_lib!A66</f>
        <v>PD_11 </v>
      </c>
      <c r="B67" s="45" t="str">
        <f>case_lib!C66</f>
        <v>PD</v>
      </c>
      <c r="C67" s="46" t="str">
        <f>case_lib!D66</f>
        <v>AD page 显示调速调距</v>
      </c>
      <c r="D67" s="53"/>
      <c r="E67" s="70"/>
      <c r="F67" s="71"/>
      <c r="G67" s="74"/>
      <c r="H67" s="74"/>
      <c r="I67" s="74"/>
      <c r="J67" s="74"/>
      <c r="K67" s="82"/>
      <c r="L67" s="83"/>
      <c r="M67" s="83"/>
      <c r="N67" s="83"/>
      <c r="O67" s="87"/>
      <c r="P67" s="87"/>
      <c r="Q67" s="87"/>
      <c r="R67" s="83"/>
      <c r="S67" s="83"/>
      <c r="T67" s="83"/>
      <c r="U67" s="87"/>
      <c r="V67" s="83"/>
      <c r="W67" s="83"/>
      <c r="X67" s="83"/>
      <c r="Y67" s="87"/>
      <c r="Z67" s="83"/>
      <c r="AA67" s="83"/>
      <c r="AB67" s="83"/>
    </row>
    <row r="68" ht="75" spans="1:28">
      <c r="A68" s="47" t="str">
        <f>case_lib!A67</f>
        <v>PD_11_1</v>
      </c>
      <c r="B68" s="48" t="str">
        <f>case_lib!C67</f>
        <v>PD</v>
      </c>
      <c r="C68" s="49" t="str">
        <f>case_lib!D67</f>
        <v>主车车速K_HV_speed AD巡航,安全员按调速按钮</v>
      </c>
      <c r="D68" s="52" t="s">
        <v>724</v>
      </c>
      <c r="E68" s="66">
        <f>case_lib!R67</f>
        <v>4074</v>
      </c>
      <c r="F68" s="67" t="s">
        <v>722</v>
      </c>
      <c r="G68" s="73"/>
      <c r="H68" s="68"/>
      <c r="I68" s="68"/>
      <c r="J68" s="68"/>
      <c r="K68" s="81" t="s">
        <v>758</v>
      </c>
      <c r="L68" s="55"/>
      <c r="M68" s="55"/>
      <c r="N68" s="55"/>
      <c r="O68" s="86"/>
      <c r="P68" s="86"/>
      <c r="Q68" s="86"/>
      <c r="R68" s="55"/>
      <c r="S68" s="55"/>
      <c r="T68" s="55"/>
      <c r="U68" s="86"/>
      <c r="V68" s="55"/>
      <c r="W68" s="55"/>
      <c r="X68" s="55"/>
      <c r="Y68" s="86"/>
      <c r="Z68" s="55"/>
      <c r="AA68" s="55"/>
      <c r="AB68" s="55"/>
    </row>
    <row r="69" ht="75" spans="1:28">
      <c r="A69" s="47" t="str">
        <f>case_lib!A68</f>
        <v>PD_11_2</v>
      </c>
      <c r="B69" s="48" t="str">
        <f>case_lib!C68</f>
        <v>PD</v>
      </c>
      <c r="C69" s="49" t="str">
        <f>case_lib!D68</f>
        <v>主车车速K_HV_speed AD稳定跟车,安全员按调距按钮</v>
      </c>
      <c r="D69" s="52" t="s">
        <v>724</v>
      </c>
      <c r="E69" s="66">
        <f>case_lib!R68</f>
        <v>4075</v>
      </c>
      <c r="F69" s="67" t="s">
        <v>722</v>
      </c>
      <c r="G69" s="73"/>
      <c r="H69" s="68"/>
      <c r="I69" s="68"/>
      <c r="J69" s="68"/>
      <c r="K69" s="81" t="s">
        <v>758</v>
      </c>
      <c r="L69" s="55"/>
      <c r="M69" s="55"/>
      <c r="N69" s="55"/>
      <c r="O69" s="86"/>
      <c r="P69" s="86"/>
      <c r="Q69" s="86"/>
      <c r="R69" s="55"/>
      <c r="S69" s="55"/>
      <c r="T69" s="55"/>
      <c r="U69" s="86"/>
      <c r="V69" s="55"/>
      <c r="W69" s="55"/>
      <c r="X69" s="55"/>
      <c r="Y69" s="86"/>
      <c r="Z69" s="55"/>
      <c r="AA69" s="55"/>
      <c r="AB69" s="55"/>
    </row>
    <row r="70" ht="18.75" spans="1:28">
      <c r="A70" s="45" t="str">
        <f>case_lib!A69</f>
        <v>PD_12 </v>
      </c>
      <c r="B70" s="45" t="str">
        <f>case_lib!C69</f>
        <v>PD</v>
      </c>
      <c r="C70" s="46" t="str">
        <f>case_lib!D69</f>
        <v>AD page 显示ODD范围</v>
      </c>
      <c r="D70" s="53"/>
      <c r="E70" s="70"/>
      <c r="F70" s="71"/>
      <c r="G70" s="74"/>
      <c r="H70" s="74"/>
      <c r="I70" s="74"/>
      <c r="J70" s="74"/>
      <c r="K70" s="82"/>
      <c r="L70" s="83"/>
      <c r="M70" s="83"/>
      <c r="N70" s="83"/>
      <c r="O70" s="87"/>
      <c r="P70" s="87"/>
      <c r="Q70" s="87"/>
      <c r="R70" s="83"/>
      <c r="S70" s="83"/>
      <c r="T70" s="83"/>
      <c r="U70" s="87"/>
      <c r="V70" s="83"/>
      <c r="W70" s="83"/>
      <c r="X70" s="83"/>
      <c r="Y70" s="87"/>
      <c r="Z70" s="83"/>
      <c r="AA70" s="83"/>
      <c r="AB70" s="83"/>
    </row>
    <row r="71" ht="75" spans="1:28">
      <c r="A71" s="47" t="str">
        <f>case_lib!A70</f>
        <v>PD_12_1</v>
      </c>
      <c r="B71" s="48" t="str">
        <f>case_lib!C70</f>
        <v>PD</v>
      </c>
      <c r="C71" s="49" t="str">
        <f>case_lib!D70</f>
        <v>主车车速K_HV_speed AD巡航,AD page显示距离终点2km</v>
      </c>
      <c r="D71" s="52" t="s">
        <v>724</v>
      </c>
      <c r="E71" s="66">
        <f>case_lib!R70</f>
        <v>4072</v>
      </c>
      <c r="F71" s="67" t="s">
        <v>722</v>
      </c>
      <c r="G71" s="73"/>
      <c r="H71" s="68"/>
      <c r="I71" s="68"/>
      <c r="J71" s="68"/>
      <c r="K71" s="81" t="s">
        <v>725</v>
      </c>
      <c r="L71" s="55"/>
      <c r="M71" s="55"/>
      <c r="N71" s="55"/>
      <c r="O71" s="86"/>
      <c r="P71" s="86"/>
      <c r="Q71" s="86"/>
      <c r="R71" s="55"/>
      <c r="S71" s="55"/>
      <c r="T71" s="55"/>
      <c r="U71" s="86"/>
      <c r="V71" s="55"/>
      <c r="W71" s="55"/>
      <c r="X71" s="55"/>
      <c r="Y71" s="86"/>
      <c r="Z71" s="55"/>
      <c r="AA71" s="55"/>
      <c r="AB71" s="55"/>
    </row>
    <row r="72" ht="75" spans="1:28">
      <c r="A72" s="47" t="str">
        <f>case_lib!A71</f>
        <v>PD_12_2</v>
      </c>
      <c r="B72" s="48" t="str">
        <f>case_lib!C71</f>
        <v>PD</v>
      </c>
      <c r="C72" s="49" t="str">
        <f>case_lib!D71</f>
        <v>主车车速K_HV_speed 人工驾驶从匝道进入高速（有高精地图），AD page提醒驾驶员进入ODD范围</v>
      </c>
      <c r="D72" s="52" t="s">
        <v>724</v>
      </c>
      <c r="E72" s="66">
        <f>case_lib!R71</f>
        <v>4073</v>
      </c>
      <c r="F72" s="67" t="s">
        <v>722</v>
      </c>
      <c r="G72" s="73"/>
      <c r="H72" s="68"/>
      <c r="I72" s="68"/>
      <c r="J72" s="68"/>
      <c r="K72" s="81" t="s">
        <v>731</v>
      </c>
      <c r="L72" s="55"/>
      <c r="M72" s="55"/>
      <c r="N72" s="55"/>
      <c r="O72" s="86"/>
      <c r="P72" s="86"/>
      <c r="Q72" s="86"/>
      <c r="R72" s="55"/>
      <c r="S72" s="55"/>
      <c r="T72" s="55"/>
      <c r="U72" s="86"/>
      <c r="V72" s="55"/>
      <c r="W72" s="55"/>
      <c r="X72" s="55"/>
      <c r="Y72" s="86"/>
      <c r="Z72" s="55"/>
      <c r="AA72" s="55"/>
      <c r="AB72" s="55"/>
    </row>
    <row r="73" ht="18.75" spans="1:28">
      <c r="A73" s="45" t="str">
        <f>case_lib!A72</f>
        <v>PD_13 </v>
      </c>
      <c r="B73" s="45" t="str">
        <f>case_lib!C72</f>
        <v>PD</v>
      </c>
      <c r="C73" s="46" t="str">
        <f>case_lib!D72</f>
        <v>AD page 显示Cooling冷却液添加提醒</v>
      </c>
      <c r="D73" s="53"/>
      <c r="E73" s="70"/>
      <c r="F73" s="71"/>
      <c r="G73" s="74"/>
      <c r="H73" s="74"/>
      <c r="I73" s="74"/>
      <c r="J73" s="74"/>
      <c r="K73" s="82"/>
      <c r="L73" s="83"/>
      <c r="M73" s="83"/>
      <c r="N73" s="83"/>
      <c r="O73" s="87"/>
      <c r="P73" s="87"/>
      <c r="Q73" s="87"/>
      <c r="R73" s="83"/>
      <c r="S73" s="83"/>
      <c r="T73" s="83"/>
      <c r="U73" s="87"/>
      <c r="V73" s="83"/>
      <c r="W73" s="83"/>
      <c r="X73" s="83"/>
      <c r="Y73" s="87"/>
      <c r="Z73" s="83"/>
      <c r="AA73" s="83"/>
      <c r="AB73" s="83"/>
    </row>
    <row r="74" ht="75" spans="1:28">
      <c r="A74" s="47" t="str">
        <f>case_lib!A73</f>
        <v>PD_13_1</v>
      </c>
      <c r="B74" s="48" t="str">
        <f>case_lib!C73</f>
        <v>PD</v>
      </c>
      <c r="C74" s="49" t="str">
        <f>case_lib!D73</f>
        <v>主车车速K_HV_speed AD巡航或人工驾驶，放空ADU 冷却液</v>
      </c>
      <c r="D74" s="52" t="s">
        <v>724</v>
      </c>
      <c r="E74" s="66">
        <f>case_lib!R73</f>
        <v>3466</v>
      </c>
      <c r="F74" s="67" t="s">
        <v>722</v>
      </c>
      <c r="G74" s="73"/>
      <c r="H74" s="68"/>
      <c r="I74" s="68"/>
      <c r="J74" s="68"/>
      <c r="K74" s="81" t="s">
        <v>728</v>
      </c>
      <c r="L74" s="55"/>
      <c r="M74" s="55"/>
      <c r="N74" s="55"/>
      <c r="O74" s="86"/>
      <c r="P74" s="86"/>
      <c r="Q74" s="86"/>
      <c r="R74" s="55"/>
      <c r="S74" s="55"/>
      <c r="T74" s="55"/>
      <c r="U74" s="86"/>
      <c r="V74" s="55"/>
      <c r="W74" s="55"/>
      <c r="X74" s="55"/>
      <c r="Y74" s="86"/>
      <c r="Z74" s="55"/>
      <c r="AA74" s="55"/>
      <c r="AB74" s="55"/>
    </row>
    <row r="75" ht="18.75" spans="1:28">
      <c r="A75" s="45" t="str">
        <f>case_lib!A74</f>
        <v>PD_14 </v>
      </c>
      <c r="B75" s="45" t="str">
        <f>case_lib!C74</f>
        <v>PD</v>
      </c>
      <c r="C75" s="46" t="str">
        <f>case_lib!D74</f>
        <v>AD page 显示驾驶员设置导航目的地</v>
      </c>
      <c r="D75" s="53"/>
      <c r="E75" s="70"/>
      <c r="F75" s="71"/>
      <c r="G75" s="74"/>
      <c r="H75" s="74"/>
      <c r="I75" s="74"/>
      <c r="J75" s="74"/>
      <c r="K75" s="82"/>
      <c r="L75" s="83"/>
      <c r="M75" s="83"/>
      <c r="N75" s="83"/>
      <c r="O75" s="87"/>
      <c r="P75" s="87"/>
      <c r="Q75" s="87"/>
      <c r="R75" s="83"/>
      <c r="S75" s="83"/>
      <c r="T75" s="83"/>
      <c r="U75" s="87"/>
      <c r="V75" s="83"/>
      <c r="W75" s="83"/>
      <c r="X75" s="83"/>
      <c r="Y75" s="87"/>
      <c r="Z75" s="83"/>
      <c r="AA75" s="83"/>
      <c r="AB75" s="83"/>
    </row>
    <row r="76" ht="75" spans="1:28">
      <c r="A76" s="47" t="str">
        <f>case_lib!A75</f>
        <v>PD_14_1</v>
      </c>
      <c r="B76" s="48" t="str">
        <f>case_lib!C75</f>
        <v>PD</v>
      </c>
      <c r="C76" s="49" t="str">
        <f>case_lib!D75</f>
        <v>主车车速K_HV_speed人工驾驶或AD巡航，司机在导航界面输入目的地</v>
      </c>
      <c r="D76" s="52" t="s">
        <v>724</v>
      </c>
      <c r="E76" s="66">
        <f>case_lib!R75</f>
        <v>3407</v>
      </c>
      <c r="F76" s="67" t="s">
        <v>722</v>
      </c>
      <c r="G76" s="73"/>
      <c r="H76" s="68"/>
      <c r="I76" s="68"/>
      <c r="J76" s="68"/>
      <c r="K76" s="81" t="s">
        <v>731</v>
      </c>
      <c r="L76" s="55"/>
      <c r="M76" s="55"/>
      <c r="N76" s="55"/>
      <c r="O76" s="86"/>
      <c r="P76" s="86"/>
      <c r="Q76" s="86"/>
      <c r="R76" s="55"/>
      <c r="S76" s="55"/>
      <c r="T76" s="55"/>
      <c r="U76" s="86"/>
      <c r="V76" s="55"/>
      <c r="W76" s="55"/>
      <c r="X76" s="55"/>
      <c r="Y76" s="86"/>
      <c r="Z76" s="55"/>
      <c r="AA76" s="55"/>
      <c r="AB76" s="55"/>
    </row>
    <row r="77" ht="75" spans="1:28">
      <c r="A77" s="47" t="str">
        <f>case_lib!A76</f>
        <v>PD_14_2</v>
      </c>
      <c r="B77" s="48" t="str">
        <f>case_lib!C76</f>
        <v>PD</v>
      </c>
      <c r="C77" s="49" t="str">
        <f>case_lib!D76</f>
        <v>司机在导航界面设置目的地，主车车速K_HV_speed按导航路线AD巡航，断开TBOX网络</v>
      </c>
      <c r="D77" s="52" t="s">
        <v>724</v>
      </c>
      <c r="E77" s="66">
        <f>case_lib!R76</f>
        <v>2149</v>
      </c>
      <c r="F77" s="67" t="s">
        <v>722</v>
      </c>
      <c r="G77" s="73"/>
      <c r="H77" s="68"/>
      <c r="I77" s="68"/>
      <c r="J77" s="68"/>
      <c r="K77" s="81" t="s">
        <v>731</v>
      </c>
      <c r="L77" s="55"/>
      <c r="M77" s="55"/>
      <c r="N77" s="55"/>
      <c r="O77" s="86"/>
      <c r="P77" s="86"/>
      <c r="Q77" s="86"/>
      <c r="R77" s="55"/>
      <c r="S77" s="55"/>
      <c r="T77" s="55"/>
      <c r="U77" s="86"/>
      <c r="V77" s="55"/>
      <c r="W77" s="55"/>
      <c r="X77" s="55"/>
      <c r="Y77" s="86"/>
      <c r="Z77" s="55"/>
      <c r="AA77" s="55"/>
      <c r="AB77" s="55"/>
    </row>
    <row r="78" ht="75" spans="1:28">
      <c r="A78" s="47" t="str">
        <f>case_lib!A77</f>
        <v>PD_14_3</v>
      </c>
      <c r="B78" s="48" t="str">
        <f>case_lib!C77</f>
        <v>PD</v>
      </c>
      <c r="C78" s="49" t="str">
        <f>case_lib!D77</f>
        <v>主车车速K_HV_speed人工驾驶或AD巡航，云端设定目的地及导航路线发送给IVI</v>
      </c>
      <c r="D78" s="52" t="s">
        <v>724</v>
      </c>
      <c r="E78" s="66">
        <f>case_lib!R77</f>
        <v>3472</v>
      </c>
      <c r="F78" s="67" t="s">
        <v>722</v>
      </c>
      <c r="G78" s="73"/>
      <c r="H78" s="68"/>
      <c r="I78" s="68"/>
      <c r="J78" s="68"/>
      <c r="K78" s="81" t="s">
        <v>731</v>
      </c>
      <c r="L78" s="55"/>
      <c r="M78" s="55"/>
      <c r="N78" s="55"/>
      <c r="O78" s="86"/>
      <c r="P78" s="86"/>
      <c r="Q78" s="86"/>
      <c r="R78" s="55"/>
      <c r="S78" s="55"/>
      <c r="T78" s="55"/>
      <c r="U78" s="86"/>
      <c r="V78" s="55"/>
      <c r="W78" s="55"/>
      <c r="X78" s="55"/>
      <c r="Y78" s="86"/>
      <c r="Z78" s="55"/>
      <c r="AA78" s="55"/>
      <c r="AB78" s="55"/>
    </row>
    <row r="79" ht="75" spans="1:28">
      <c r="A79" s="47" t="str">
        <f>case_lib!A78</f>
        <v>PD_14_4</v>
      </c>
      <c r="B79" s="48" t="str">
        <f>case_lib!C78</f>
        <v>PD</v>
      </c>
      <c r="C79" s="49" t="str">
        <f>case_lib!D78</f>
        <v>主车车速K_HV_speed人工驾驶或AD巡航，司机在导航界面输入目的地，接着云端设定目的地及导航路线发送给IVI</v>
      </c>
      <c r="D79" s="52" t="s">
        <v>724</v>
      </c>
      <c r="E79" s="66">
        <f>case_lib!R78</f>
        <v>2156</v>
      </c>
      <c r="F79" s="67" t="s">
        <v>722</v>
      </c>
      <c r="G79" s="73"/>
      <c r="H79" s="68"/>
      <c r="I79" s="68"/>
      <c r="J79" s="68"/>
      <c r="K79" s="81" t="s">
        <v>731</v>
      </c>
      <c r="L79" s="55"/>
      <c r="M79" s="55"/>
      <c r="N79" s="55"/>
      <c r="O79" s="86"/>
      <c r="P79" s="86"/>
      <c r="Q79" s="86"/>
      <c r="R79" s="55"/>
      <c r="S79" s="55"/>
      <c r="T79" s="55"/>
      <c r="U79" s="86"/>
      <c r="V79" s="55"/>
      <c r="W79" s="55"/>
      <c r="X79" s="55"/>
      <c r="Y79" s="86"/>
      <c r="Z79" s="55"/>
      <c r="AA79" s="55"/>
      <c r="AB79" s="55"/>
    </row>
    <row r="80" ht="75" spans="1:28">
      <c r="A80" s="47" t="str">
        <f>case_lib!A79</f>
        <v>PD_14_5</v>
      </c>
      <c r="B80" s="48" t="str">
        <f>case_lib!C79</f>
        <v>PD</v>
      </c>
      <c r="C80" s="49" t="str">
        <f>case_lib!D79</f>
        <v>主车车速K_HV_speed人工驾驶或AD巡航，云端先设定目的地及导航路线发送给IVI显示，接着司机在导航界面输入目的地</v>
      </c>
      <c r="D80" s="52" t="s">
        <v>724</v>
      </c>
      <c r="E80" s="66">
        <f>case_lib!R79</f>
        <v>2157</v>
      </c>
      <c r="F80" s="67" t="s">
        <v>722</v>
      </c>
      <c r="G80" s="73"/>
      <c r="H80" s="68"/>
      <c r="I80" s="68"/>
      <c r="J80" s="68"/>
      <c r="K80" s="81" t="s">
        <v>731</v>
      </c>
      <c r="L80" s="55"/>
      <c r="M80" s="55"/>
      <c r="N80" s="55"/>
      <c r="O80" s="86"/>
      <c r="P80" s="86"/>
      <c r="Q80" s="86"/>
      <c r="R80" s="55"/>
      <c r="S80" s="55"/>
      <c r="T80" s="55"/>
      <c r="U80" s="86"/>
      <c r="V80" s="55"/>
      <c r="W80" s="55"/>
      <c r="X80" s="55"/>
      <c r="Y80" s="86"/>
      <c r="Z80" s="55"/>
      <c r="AA80" s="55"/>
      <c r="AB80" s="55"/>
    </row>
    <row r="81" ht="75" spans="1:28">
      <c r="A81" s="47" t="str">
        <f>case_lib!A80</f>
        <v>PD_14_6</v>
      </c>
      <c r="B81" s="48" t="str">
        <f>case_lib!C80</f>
        <v>PD</v>
      </c>
      <c r="C81" s="49" t="str">
        <f>case_lib!D80</f>
        <v>司机在导航界面设置目的地，主车车速K_HV_speed按导航路线AD巡航，司机关闭导航界面</v>
      </c>
      <c r="D81" s="52" t="s">
        <v>724</v>
      </c>
      <c r="E81" s="66">
        <f>case_lib!R80</f>
        <v>2168</v>
      </c>
      <c r="F81" s="67" t="s">
        <v>722</v>
      </c>
      <c r="G81" s="73"/>
      <c r="H81" s="68"/>
      <c r="I81" s="68"/>
      <c r="J81" s="68"/>
      <c r="K81" s="81" t="s">
        <v>731</v>
      </c>
      <c r="L81" s="55"/>
      <c r="M81" s="55"/>
      <c r="N81" s="55"/>
      <c r="O81" s="86"/>
      <c r="P81" s="86"/>
      <c r="Q81" s="86"/>
      <c r="R81" s="55"/>
      <c r="S81" s="55"/>
      <c r="T81" s="55"/>
      <c r="U81" s="86"/>
      <c r="V81" s="55"/>
      <c r="W81" s="55"/>
      <c r="X81" s="55"/>
      <c r="Y81" s="86"/>
      <c r="Z81" s="55"/>
      <c r="AA81" s="55"/>
      <c r="AB81" s="55"/>
    </row>
    <row r="82" ht="18.75" spans="1:28">
      <c r="A82" s="45" t="str">
        <f>case_lib!A81</f>
        <v>PD_15 </v>
      </c>
      <c r="B82" s="45" t="str">
        <f>case_lib!C81</f>
        <v>PD</v>
      </c>
      <c r="C82" s="46" t="str">
        <f>case_lib!D81</f>
        <v>AD page 显示音频资源优先级</v>
      </c>
      <c r="D82" s="53"/>
      <c r="E82" s="70"/>
      <c r="F82" s="71"/>
      <c r="G82" s="74"/>
      <c r="H82" s="74"/>
      <c r="I82" s="74"/>
      <c r="J82" s="74"/>
      <c r="K82" s="82"/>
      <c r="L82" s="83"/>
      <c r="M82" s="83"/>
      <c r="N82" s="83"/>
      <c r="O82" s="87"/>
      <c r="P82" s="87"/>
      <c r="Q82" s="87"/>
      <c r="R82" s="83"/>
      <c r="S82" s="83"/>
      <c r="T82" s="83"/>
      <c r="U82" s="87"/>
      <c r="V82" s="83"/>
      <c r="W82" s="83"/>
      <c r="X82" s="83"/>
      <c r="Y82" s="87"/>
      <c r="Z82" s="83"/>
      <c r="AA82" s="83"/>
      <c r="AB82" s="83"/>
    </row>
    <row r="83" ht="75" spans="1:28">
      <c r="A83" s="47" t="str">
        <f>case_lib!A82</f>
        <v>PD_15_1</v>
      </c>
      <c r="B83" s="48" t="str">
        <f>case_lib!C82</f>
        <v>PD</v>
      </c>
      <c r="C83" s="49" t="str">
        <f>case_lib!D82</f>
        <v>主车车速K_HV_speed人工驾驶或AD巡航，IVI背景音为媒体播放（蓝牙音乐/收音机/ USB音乐等），拨打蓝牙电话</v>
      </c>
      <c r="D83" s="52" t="s">
        <v>724</v>
      </c>
      <c r="E83" s="66">
        <f>case_lib!R82</f>
        <v>2160</v>
      </c>
      <c r="F83" s="67" t="s">
        <v>722</v>
      </c>
      <c r="G83" s="73"/>
      <c r="H83" s="68"/>
      <c r="I83" s="68"/>
      <c r="J83" s="68"/>
      <c r="K83" s="81" t="s">
        <v>731</v>
      </c>
      <c r="L83" s="55"/>
      <c r="M83" s="55"/>
      <c r="N83" s="55"/>
      <c r="O83" s="86"/>
      <c r="P83" s="86"/>
      <c r="Q83" s="86"/>
      <c r="R83" s="55"/>
      <c r="S83" s="55"/>
      <c r="T83" s="55"/>
      <c r="U83" s="86"/>
      <c r="V83" s="55"/>
      <c r="W83" s="55"/>
      <c r="X83" s="55"/>
      <c r="Y83" s="86"/>
      <c r="Z83" s="55"/>
      <c r="AA83" s="55"/>
      <c r="AB83" s="55"/>
    </row>
    <row r="84" ht="75" spans="1:28">
      <c r="A84" s="47" t="str">
        <f>case_lib!A83</f>
        <v>PD_15_2</v>
      </c>
      <c r="B84" s="48" t="str">
        <f>case_lib!C83</f>
        <v>PD</v>
      </c>
      <c r="C84" s="49" t="str">
        <f>case_lib!D83</f>
        <v>主车车速K_HV_speedAD巡航，IVI背景音为媒体播放（蓝牙音乐/收音机/ USB音乐等），制造K_fallback_events</v>
      </c>
      <c r="D84" s="52" t="s">
        <v>726</v>
      </c>
      <c r="E84" s="66">
        <f>case_lib!R83</f>
        <v>2160</v>
      </c>
      <c r="F84" s="67" t="s">
        <v>722</v>
      </c>
      <c r="G84" s="73"/>
      <c r="H84" s="68"/>
      <c r="I84" s="68"/>
      <c r="J84" s="68"/>
      <c r="K84" s="81" t="s">
        <v>731</v>
      </c>
      <c r="L84" s="55" t="s">
        <v>760</v>
      </c>
      <c r="M84" s="55"/>
      <c r="N84" s="55"/>
      <c r="O84" s="86"/>
      <c r="P84" s="86"/>
      <c r="Q84" s="86"/>
      <c r="R84" s="55"/>
      <c r="S84" s="55"/>
      <c r="T84" s="55"/>
      <c r="U84" s="86"/>
      <c r="V84" s="55"/>
      <c r="W84" s="55"/>
      <c r="X84" s="55"/>
      <c r="Y84" s="86"/>
      <c r="Z84" s="55"/>
      <c r="AA84" s="55"/>
      <c r="AB84" s="55"/>
    </row>
    <row r="85" ht="75" spans="1:28">
      <c r="A85" s="47" t="str">
        <f>case_lib!A84</f>
        <v>PD_15_3</v>
      </c>
      <c r="B85" s="48" t="str">
        <f>case_lib!C84</f>
        <v>PD</v>
      </c>
      <c r="C85" s="49" t="str">
        <f>case_lib!D84</f>
        <v>主车车速K_HV_speedAD巡航，IVI背景音为媒体播放（蓝牙音乐/收音机/ USB音乐等），司机设置目的地</v>
      </c>
      <c r="D85" s="52" t="s">
        <v>724</v>
      </c>
      <c r="E85" s="66">
        <f>case_lib!R84</f>
        <v>2160</v>
      </c>
      <c r="F85" s="67" t="s">
        <v>722</v>
      </c>
      <c r="G85" s="73"/>
      <c r="H85" s="68"/>
      <c r="I85" s="68"/>
      <c r="J85" s="68"/>
      <c r="K85" s="81" t="s">
        <v>731</v>
      </c>
      <c r="L85" s="55"/>
      <c r="M85" s="55"/>
      <c r="N85" s="55"/>
      <c r="O85" s="86"/>
      <c r="P85" s="86"/>
      <c r="Q85" s="86"/>
      <c r="R85" s="55"/>
      <c r="S85" s="55"/>
      <c r="T85" s="55"/>
      <c r="U85" s="86"/>
      <c r="V85" s="55"/>
      <c r="W85" s="55"/>
      <c r="X85" s="55"/>
      <c r="Y85" s="86"/>
      <c r="Z85" s="55"/>
      <c r="AA85" s="55"/>
      <c r="AB85" s="55"/>
    </row>
    <row r="86" ht="75" spans="1:28">
      <c r="A86" s="47" t="str">
        <f>case_lib!A85</f>
        <v>PD_15_4</v>
      </c>
      <c r="B86" s="48" t="str">
        <f>case_lib!C85</f>
        <v>PD</v>
      </c>
      <c r="C86" s="49" t="str">
        <f>case_lib!D85</f>
        <v>主车车速K_HV_speedAD巡航，IVI背景音为蓝牙电话通话，司机设置目的地或制造K_fallback_events</v>
      </c>
      <c r="D86" s="52" t="s">
        <v>726</v>
      </c>
      <c r="E86" s="66">
        <f>case_lib!R85</f>
        <v>2160</v>
      </c>
      <c r="F86" s="67" t="s">
        <v>722</v>
      </c>
      <c r="G86" s="73"/>
      <c r="H86" s="68"/>
      <c r="I86" s="68"/>
      <c r="J86" s="68"/>
      <c r="K86" s="81" t="s">
        <v>731</v>
      </c>
      <c r="L86" s="55" t="s">
        <v>760</v>
      </c>
      <c r="M86" s="55"/>
      <c r="N86" s="55"/>
      <c r="O86" s="86"/>
      <c r="P86" s="86"/>
      <c r="Q86" s="86"/>
      <c r="R86" s="55"/>
      <c r="S86" s="55"/>
      <c r="T86" s="55"/>
      <c r="U86" s="86"/>
      <c r="V86" s="55"/>
      <c r="W86" s="55"/>
      <c r="X86" s="55"/>
      <c r="Y86" s="86"/>
      <c r="Z86" s="55"/>
      <c r="AA86" s="55"/>
      <c r="AB86" s="55"/>
    </row>
    <row r="87" ht="75" spans="1:28">
      <c r="A87" s="47" t="str">
        <f>case_lib!A86</f>
        <v>PD_15_5</v>
      </c>
      <c r="B87" s="48" t="str">
        <f>case_lib!C86</f>
        <v>PD</v>
      </c>
      <c r="C87" s="49" t="str">
        <f>case_lib!D86</f>
        <v>主车车速K_HV_speedAD巡航，制造K_fallback_events响起警告音频，司机设置目的地</v>
      </c>
      <c r="D87" s="52" t="s">
        <v>726</v>
      </c>
      <c r="E87" s="66">
        <f>case_lib!R86</f>
        <v>2160</v>
      </c>
      <c r="F87" s="67" t="s">
        <v>722</v>
      </c>
      <c r="G87" s="73"/>
      <c r="H87" s="68"/>
      <c r="I87" s="68"/>
      <c r="J87" s="68"/>
      <c r="K87" s="81" t="s">
        <v>731</v>
      </c>
      <c r="L87" s="55" t="s">
        <v>760</v>
      </c>
      <c r="M87" s="55"/>
      <c r="N87" s="55"/>
      <c r="O87" s="86"/>
      <c r="P87" s="86"/>
      <c r="Q87" s="86"/>
      <c r="R87" s="55"/>
      <c r="S87" s="55"/>
      <c r="T87" s="55"/>
      <c r="U87" s="86"/>
      <c r="V87" s="55"/>
      <c r="W87" s="55"/>
      <c r="X87" s="55"/>
      <c r="Y87" s="86"/>
      <c r="Z87" s="55"/>
      <c r="AA87" s="55"/>
      <c r="AB87" s="55"/>
    </row>
    <row r="88" ht="18.75" spans="1:28">
      <c r="A88" s="45" t="str">
        <f>case_lib!A87</f>
        <v>PD_16 </v>
      </c>
      <c r="B88" s="45" t="str">
        <f>case_lib!C87</f>
        <v>PD</v>
      </c>
      <c r="C88" s="46" t="str">
        <f>case_lib!D87</f>
        <v>AD page 设置导航音频</v>
      </c>
      <c r="D88" s="53"/>
      <c r="E88" s="70"/>
      <c r="F88" s="71"/>
      <c r="G88" s="74"/>
      <c r="H88" s="74"/>
      <c r="I88" s="74"/>
      <c r="J88" s="74"/>
      <c r="K88" s="82"/>
      <c r="L88" s="83"/>
      <c r="M88" s="83"/>
      <c r="N88" s="83"/>
      <c r="O88" s="87"/>
      <c r="P88" s="87"/>
      <c r="Q88" s="87"/>
      <c r="R88" s="83"/>
      <c r="S88" s="83"/>
      <c r="T88" s="83"/>
      <c r="U88" s="87"/>
      <c r="V88" s="83"/>
      <c r="W88" s="83"/>
      <c r="X88" s="83"/>
      <c r="Y88" s="87"/>
      <c r="Z88" s="83"/>
      <c r="AA88" s="83"/>
      <c r="AB88" s="83"/>
    </row>
    <row r="89" ht="75" spans="1:28">
      <c r="A89" s="47" t="str">
        <f>case_lib!A88</f>
        <v>PD_16_1</v>
      </c>
      <c r="B89" s="48" t="str">
        <f>case_lib!C88</f>
        <v>PD</v>
      </c>
      <c r="C89" s="49" t="str">
        <f>case_lib!D88</f>
        <v>主车车速K_HV_speed人工驾驶或AD巡航，司机在导航页面调节音频音量</v>
      </c>
      <c r="D89" s="52" t="s">
        <v>724</v>
      </c>
      <c r="E89" s="66">
        <f>case_lib!R88</f>
        <v>2163</v>
      </c>
      <c r="F89" s="67" t="s">
        <v>722</v>
      </c>
      <c r="G89" s="73"/>
      <c r="H89" s="68"/>
      <c r="I89" s="68"/>
      <c r="J89" s="68"/>
      <c r="K89" s="81" t="s">
        <v>731</v>
      </c>
      <c r="L89" s="55"/>
      <c r="M89" s="55"/>
      <c r="N89" s="55"/>
      <c r="O89" s="86"/>
      <c r="P89" s="86"/>
      <c r="Q89" s="86"/>
      <c r="R89" s="55"/>
      <c r="S89" s="55"/>
      <c r="T89" s="55"/>
      <c r="U89" s="86"/>
      <c r="V89" s="55"/>
      <c r="W89" s="55"/>
      <c r="X89" s="55"/>
      <c r="Y89" s="86"/>
      <c r="Z89" s="55"/>
      <c r="AA89" s="55"/>
      <c r="AB89" s="55"/>
    </row>
    <row r="90" ht="18.75" spans="1:28">
      <c r="A90" s="45" t="str">
        <f>case_lib!A89</f>
        <v>PD_17 </v>
      </c>
      <c r="B90" s="45" t="str">
        <f>case_lib!C89</f>
        <v>PD</v>
      </c>
      <c r="C90" s="46" t="str">
        <f>case_lib!D89</f>
        <v>AD page 显示隧道</v>
      </c>
      <c r="D90" s="53"/>
      <c r="E90" s="70"/>
      <c r="F90" s="71"/>
      <c r="G90" s="74"/>
      <c r="H90" s="74"/>
      <c r="I90" s="74"/>
      <c r="J90" s="74"/>
      <c r="K90" s="82"/>
      <c r="L90" s="83"/>
      <c r="M90" s="83"/>
      <c r="N90" s="83"/>
      <c r="O90" s="87"/>
      <c r="P90" s="87"/>
      <c r="Q90" s="87"/>
      <c r="R90" s="83"/>
      <c r="S90" s="83"/>
      <c r="T90" s="83"/>
      <c r="U90" s="87"/>
      <c r="V90" s="83"/>
      <c r="W90" s="83"/>
      <c r="X90" s="83"/>
      <c r="Y90" s="87"/>
      <c r="Z90" s="83"/>
      <c r="AA90" s="83"/>
      <c r="AB90" s="83"/>
    </row>
    <row r="91" ht="75" spans="1:28">
      <c r="A91" s="47" t="str">
        <f>case_lib!A90</f>
        <v>PD_17_1</v>
      </c>
      <c r="B91" s="48" t="str">
        <f>case_lib!C90</f>
        <v>PD</v>
      </c>
      <c r="C91" s="49" t="str">
        <f>case_lib!D90</f>
        <v>主车速度K_HV_speed AD巡航或人工驾驶，离K m（TBD）接近隧道</v>
      </c>
      <c r="D91" s="52" t="s">
        <v>724</v>
      </c>
      <c r="E91" s="66">
        <f>case_lib!R90</f>
        <v>3167</v>
      </c>
      <c r="F91" s="67" t="s">
        <v>722</v>
      </c>
      <c r="G91" s="73"/>
      <c r="H91" s="68"/>
      <c r="I91" s="68"/>
      <c r="J91" s="68"/>
      <c r="K91" s="81" t="s">
        <v>725</v>
      </c>
      <c r="L91" s="55"/>
      <c r="M91" s="55"/>
      <c r="N91" s="55"/>
      <c r="O91" s="86"/>
      <c r="P91" s="86"/>
      <c r="Q91" s="86"/>
      <c r="R91" s="55"/>
      <c r="S91" s="55"/>
      <c r="T91" s="55"/>
      <c r="U91" s="86"/>
      <c r="V91" s="55"/>
      <c r="W91" s="55"/>
      <c r="X91" s="55"/>
      <c r="Y91" s="86"/>
      <c r="Z91" s="55"/>
      <c r="AA91" s="55"/>
      <c r="AB91" s="55"/>
    </row>
    <row r="92" ht="75" spans="1:28">
      <c r="A92" s="47" t="str">
        <f>case_lib!A91</f>
        <v>PD_17_2</v>
      </c>
      <c r="B92" s="48" t="str">
        <f>case_lib!C91</f>
        <v>PD</v>
      </c>
      <c r="C92" s="49" t="str">
        <f>case_lib!D91</f>
        <v>主车速度K_HV_speed AD巡航或人工驾驶，主车进入隧道</v>
      </c>
      <c r="D92" s="52" t="s">
        <v>724</v>
      </c>
      <c r="E92" s="66">
        <f>case_lib!R91</f>
        <v>3167</v>
      </c>
      <c r="F92" s="67" t="s">
        <v>722</v>
      </c>
      <c r="G92" s="73"/>
      <c r="H92" s="68"/>
      <c r="I92" s="68"/>
      <c r="J92" s="68"/>
      <c r="K92" s="81" t="s">
        <v>725</v>
      </c>
      <c r="L92" s="55"/>
      <c r="M92" s="55"/>
      <c r="N92" s="55"/>
      <c r="O92" s="86"/>
      <c r="P92" s="86"/>
      <c r="Q92" s="86"/>
      <c r="R92" s="55"/>
      <c r="S92" s="55"/>
      <c r="T92" s="55"/>
      <c r="U92" s="86"/>
      <c r="V92" s="55"/>
      <c r="W92" s="55"/>
      <c r="X92" s="55"/>
      <c r="Y92" s="86"/>
      <c r="Z92" s="55"/>
      <c r="AA92" s="55"/>
      <c r="AB92" s="55"/>
    </row>
    <row r="93" ht="75" spans="1:28">
      <c r="A93" s="47" t="str">
        <f>case_lib!A92</f>
        <v>PD_17_3</v>
      </c>
      <c r="B93" s="48" t="str">
        <f>case_lib!C92</f>
        <v>PD</v>
      </c>
      <c r="C93" s="49" t="str">
        <f>case_lib!D92</f>
        <v>主车速度K_HV_speed AD巡航或人工驾驶，主车驶出隧道</v>
      </c>
      <c r="D93" s="52" t="s">
        <v>724</v>
      </c>
      <c r="E93" s="66">
        <f>case_lib!R92</f>
        <v>3167</v>
      </c>
      <c r="F93" s="67" t="s">
        <v>722</v>
      </c>
      <c r="G93" s="73"/>
      <c r="H93" s="68"/>
      <c r="I93" s="68"/>
      <c r="J93" s="68"/>
      <c r="K93" s="81" t="s">
        <v>725</v>
      </c>
      <c r="L93" s="55"/>
      <c r="M93" s="55"/>
      <c r="N93" s="55"/>
      <c r="O93" s="86"/>
      <c r="P93" s="86"/>
      <c r="Q93" s="86"/>
      <c r="R93" s="55"/>
      <c r="S93" s="55"/>
      <c r="T93" s="55"/>
      <c r="U93" s="86"/>
      <c r="V93" s="55"/>
      <c r="W93" s="55"/>
      <c r="X93" s="55"/>
      <c r="Y93" s="86"/>
      <c r="Z93" s="55"/>
      <c r="AA93" s="55"/>
      <c r="AB93" s="55"/>
    </row>
    <row r="94" ht="18.75" spans="1:28">
      <c r="A94" s="45" t="str">
        <f>case_lib!A93</f>
        <v>PD_18 </v>
      </c>
      <c r="B94" s="45" t="str">
        <f>case_lib!C93</f>
        <v>PD</v>
      </c>
      <c r="C94" s="46" t="str">
        <f>case_lib!D93</f>
        <v>AD page 显示传感器清洗状态</v>
      </c>
      <c r="D94" s="53"/>
      <c r="E94" s="70"/>
      <c r="F94" s="71"/>
      <c r="G94" s="74"/>
      <c r="H94" s="74"/>
      <c r="I94" s="74"/>
      <c r="J94" s="74"/>
      <c r="K94" s="82"/>
      <c r="L94" s="83"/>
      <c r="M94" s="83"/>
      <c r="N94" s="83"/>
      <c r="O94" s="87"/>
      <c r="P94" s="87"/>
      <c r="Q94" s="87"/>
      <c r="R94" s="83"/>
      <c r="S94" s="83"/>
      <c r="T94" s="83"/>
      <c r="U94" s="87"/>
      <c r="V94" s="83"/>
      <c r="W94" s="83"/>
      <c r="X94" s="83"/>
      <c r="Y94" s="87"/>
      <c r="Z94" s="83"/>
      <c r="AA94" s="83"/>
      <c r="AB94" s="83"/>
    </row>
    <row r="95" ht="75" spans="1:28">
      <c r="A95" s="47" t="str">
        <f>case_lib!A94</f>
        <v>PD_18_1</v>
      </c>
      <c r="B95" s="48" t="str">
        <f>case_lib!C94</f>
        <v>PD</v>
      </c>
      <c r="C95" s="49" t="str">
        <f>case_lib!D94</f>
        <v>主车速度K_HV_speed AD巡航或人工驾驶，驾驶员通过IVI清洗传感器</v>
      </c>
      <c r="D95" s="52" t="s">
        <v>724</v>
      </c>
      <c r="E95" s="66">
        <f>case_lib!R94</f>
        <v>4078</v>
      </c>
      <c r="F95" s="67" t="s">
        <v>722</v>
      </c>
      <c r="G95" s="73"/>
      <c r="H95" s="68"/>
      <c r="I95" s="68"/>
      <c r="J95" s="68"/>
      <c r="K95" s="81" t="s">
        <v>728</v>
      </c>
      <c r="L95" s="55"/>
      <c r="M95" s="55"/>
      <c r="N95" s="55"/>
      <c r="O95" s="86"/>
      <c r="P95" s="86"/>
      <c r="Q95" s="86"/>
      <c r="R95" s="55"/>
      <c r="S95" s="55"/>
      <c r="T95" s="55"/>
      <c r="U95" s="86"/>
      <c r="V95" s="55"/>
      <c r="W95" s="55"/>
      <c r="X95" s="55"/>
      <c r="Y95" s="86"/>
      <c r="Z95" s="55"/>
      <c r="AA95" s="55"/>
      <c r="AB95" s="55"/>
    </row>
    <row r="96" ht="75" spans="1:28">
      <c r="A96" s="47" t="str">
        <f>case_lib!A95</f>
        <v>PD_18_2</v>
      </c>
      <c r="B96" s="48" t="str">
        <f>case_lib!C95</f>
        <v>PD</v>
      </c>
      <c r="C96" s="49" t="str">
        <f>case_lib!D95</f>
        <v>主车怠速静止，设置K_lidar_type的状态为K_lidar_states</v>
      </c>
      <c r="D96" s="55" t="s">
        <v>761</v>
      </c>
      <c r="E96" s="66">
        <f>case_lib!R95</f>
        <v>4078</v>
      </c>
      <c r="F96" s="67" t="s">
        <v>722</v>
      </c>
      <c r="G96" s="73"/>
      <c r="H96" s="68"/>
      <c r="I96" s="68"/>
      <c r="J96" s="68"/>
      <c r="K96" s="93" t="s">
        <v>762</v>
      </c>
      <c r="L96" s="55"/>
      <c r="M96" s="55"/>
      <c r="N96" s="55"/>
      <c r="O96" s="86"/>
      <c r="P96" s="86"/>
      <c r="Q96" s="86"/>
      <c r="R96" s="55"/>
      <c r="S96" s="55"/>
      <c r="T96" s="55"/>
      <c r="U96" s="86"/>
      <c r="V96" s="55"/>
      <c r="W96" s="55"/>
      <c r="X96" s="55"/>
      <c r="Y96" s="86"/>
      <c r="Z96" s="55"/>
      <c r="AA96" s="55"/>
      <c r="AB96" s="55"/>
    </row>
  </sheetData>
  <autoFilter ref="A1:A96">
    <extLst/>
  </autoFilter>
  <mergeCells count="8">
    <mergeCell ref="F1:G1"/>
    <mergeCell ref="H1:AB1"/>
    <mergeCell ref="F2:G2"/>
    <mergeCell ref="H2:J2"/>
    <mergeCell ref="K2:N2"/>
    <mergeCell ref="O2:S2"/>
    <mergeCell ref="T2:X2"/>
    <mergeCell ref="Y2:AB2"/>
  </mergeCells>
  <pageMargins left="0.7" right="0.7"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5"/>
  <sheetViews>
    <sheetView workbookViewId="0">
      <selection activeCell="D13" sqref="D13"/>
    </sheetView>
  </sheetViews>
  <sheetFormatPr defaultColWidth="9" defaultRowHeight="15" outlineLevelRow="4"/>
  <cols>
    <col min="1" max="1" width="13.125" style="23" customWidth="true"/>
    <col min="2" max="2" width="8.375" style="24" customWidth="true"/>
    <col min="3" max="3" width="6.5" style="24" customWidth="true"/>
    <col min="4" max="4" width="47.625" style="25" customWidth="true"/>
    <col min="5" max="5" width="4.75" style="7" customWidth="true"/>
    <col min="6" max="6" width="4.5" style="7" customWidth="true"/>
    <col min="7" max="26" width="20.625" style="7" customWidth="true"/>
  </cols>
  <sheetData>
    <row r="1" spans="1:26">
      <c r="A1" s="26" t="s">
        <v>763</v>
      </c>
      <c r="B1" s="10" t="s">
        <v>764</v>
      </c>
      <c r="C1" s="10" t="s">
        <v>765</v>
      </c>
      <c r="D1" s="10" t="s">
        <v>766</v>
      </c>
      <c r="E1" s="10" t="s">
        <v>767</v>
      </c>
      <c r="F1" s="10" t="s">
        <v>768</v>
      </c>
      <c r="G1" s="10" t="s">
        <v>769</v>
      </c>
      <c r="H1" s="10" t="s">
        <v>770</v>
      </c>
      <c r="I1" s="10" t="s">
        <v>771</v>
      </c>
      <c r="J1" s="10" t="s">
        <v>772</v>
      </c>
      <c r="K1" s="10" t="s">
        <v>773</v>
      </c>
      <c r="L1" s="10" t="s">
        <v>774</v>
      </c>
      <c r="M1" s="10" t="s">
        <v>775</v>
      </c>
      <c r="N1" s="10" t="s">
        <v>776</v>
      </c>
      <c r="O1" s="10" t="s">
        <v>777</v>
      </c>
      <c r="P1" s="10" t="s">
        <v>778</v>
      </c>
      <c r="Q1" s="10" t="s">
        <v>779</v>
      </c>
      <c r="R1" s="10" t="s">
        <v>780</v>
      </c>
      <c r="S1" s="10" t="s">
        <v>781</v>
      </c>
      <c r="T1" s="10" t="s">
        <v>782</v>
      </c>
      <c r="U1" s="10" t="s">
        <v>783</v>
      </c>
      <c r="V1" s="10" t="s">
        <v>784</v>
      </c>
      <c r="W1" s="10" t="s">
        <v>785</v>
      </c>
      <c r="X1" s="10" t="s">
        <v>786</v>
      </c>
      <c r="Y1" s="10" t="s">
        <v>787</v>
      </c>
      <c r="Z1" s="10" t="s">
        <v>788</v>
      </c>
    </row>
    <row r="2" spans="1:26">
      <c r="A2" s="27"/>
      <c r="B2" s="28"/>
      <c r="C2" s="28"/>
      <c r="D2" s="29"/>
      <c r="E2" s="8"/>
      <c r="F2" s="8"/>
      <c r="G2" s="8"/>
      <c r="H2" s="8"/>
      <c r="I2" s="8"/>
      <c r="J2" s="8"/>
      <c r="K2" s="8"/>
      <c r="L2" s="8"/>
      <c r="M2" s="8"/>
      <c r="N2" s="8"/>
      <c r="O2" s="8"/>
      <c r="P2" s="8"/>
      <c r="Q2" s="8"/>
      <c r="R2" s="8"/>
      <c r="S2" s="8"/>
      <c r="T2" s="8"/>
      <c r="U2" s="8"/>
      <c r="V2" s="8"/>
      <c r="W2" s="8"/>
      <c r="X2" s="8"/>
      <c r="Y2" s="8"/>
      <c r="Z2" s="8"/>
    </row>
    <row r="3" spans="1:26">
      <c r="A3" s="27"/>
      <c r="B3" s="28"/>
      <c r="C3" s="28"/>
      <c r="D3" s="29"/>
      <c r="E3" s="8"/>
      <c r="F3" s="8"/>
      <c r="G3" s="8"/>
      <c r="H3" s="8"/>
      <c r="I3" s="8"/>
      <c r="J3" s="8"/>
      <c r="K3" s="8"/>
      <c r="L3" s="8"/>
      <c r="M3" s="8"/>
      <c r="N3" s="8"/>
      <c r="O3" s="8"/>
      <c r="P3" s="8"/>
      <c r="Q3" s="8"/>
      <c r="R3" s="8"/>
      <c r="S3" s="8"/>
      <c r="T3" s="8"/>
      <c r="U3" s="8"/>
      <c r="V3" s="8"/>
      <c r="W3" s="8"/>
      <c r="X3" s="8"/>
      <c r="Y3" s="8"/>
      <c r="Z3" s="8"/>
    </row>
    <row r="4" spans="1:26">
      <c r="A4" s="27"/>
      <c r="B4" s="28"/>
      <c r="C4" s="28"/>
      <c r="D4" s="29"/>
      <c r="E4" s="8"/>
      <c r="F4" s="8"/>
      <c r="G4" s="8"/>
      <c r="H4" s="8"/>
      <c r="I4" s="8"/>
      <c r="J4" s="8"/>
      <c r="K4" s="8"/>
      <c r="L4" s="8"/>
      <c r="M4" s="8"/>
      <c r="N4" s="8"/>
      <c r="O4" s="8"/>
      <c r="P4" s="8"/>
      <c r="Q4" s="8"/>
      <c r="R4" s="8"/>
      <c r="S4" s="8"/>
      <c r="T4" s="8"/>
      <c r="U4" s="8"/>
      <c r="V4" s="8"/>
      <c r="W4" s="8"/>
      <c r="X4" s="8"/>
      <c r="Y4" s="8"/>
      <c r="Z4" s="8"/>
    </row>
    <row r="5" spans="1:26">
      <c r="A5" s="27"/>
      <c r="B5" s="28"/>
      <c r="C5" s="28"/>
      <c r="D5" s="29"/>
      <c r="E5" s="8"/>
      <c r="F5" s="8"/>
      <c r="G5" s="8"/>
      <c r="H5" s="8"/>
      <c r="I5" s="8"/>
      <c r="J5" s="8"/>
      <c r="K5" s="8"/>
      <c r="L5" s="8"/>
      <c r="M5" s="8"/>
      <c r="N5" s="8"/>
      <c r="O5" s="8"/>
      <c r="P5" s="8"/>
      <c r="Q5" s="8"/>
      <c r="R5" s="8"/>
      <c r="S5" s="8"/>
      <c r="T5" s="8"/>
      <c r="U5" s="8"/>
      <c r="V5" s="8"/>
      <c r="W5" s="8"/>
      <c r="X5" s="8"/>
      <c r="Y5" s="8"/>
      <c r="Z5" s="8"/>
    </row>
  </sheetData>
  <autoFilter ref="A1:Z5">
    <extLst/>
  </autoFilter>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1"/>
  <sheetViews>
    <sheetView zoomScale="120" zoomScaleNormal="120" workbookViewId="0">
      <selection activeCell="G17" sqref="G17"/>
    </sheetView>
  </sheetViews>
  <sheetFormatPr defaultColWidth="9" defaultRowHeight="15" outlineLevelCol="2"/>
  <cols>
    <col min="1" max="1" width="6.875" style="7" customWidth="true"/>
    <col min="2" max="2" width="8.875" style="7" customWidth="true"/>
    <col min="3" max="3" width="56.375" customWidth="true"/>
  </cols>
  <sheetData>
    <row r="1" spans="1:3">
      <c r="A1" s="19" t="s">
        <v>11</v>
      </c>
      <c r="B1" s="19" t="s">
        <v>789</v>
      </c>
      <c r="C1" s="19" t="s">
        <v>14</v>
      </c>
    </row>
    <row r="2" spans="1:3">
      <c r="A2" s="20">
        <v>1</v>
      </c>
      <c r="B2" s="21" t="s">
        <v>790</v>
      </c>
      <c r="C2" s="22" t="s">
        <v>791</v>
      </c>
    </row>
    <row r="3" spans="1:3">
      <c r="A3" s="20">
        <v>2</v>
      </c>
      <c r="B3" s="21"/>
      <c r="C3" s="22" t="s">
        <v>792</v>
      </c>
    </row>
    <row r="4" spans="1:3">
      <c r="A4" s="20">
        <v>3</v>
      </c>
      <c r="B4" s="21"/>
      <c r="C4" s="22" t="s">
        <v>793</v>
      </c>
    </row>
    <row r="5" spans="1:3">
      <c r="A5" s="20">
        <v>4</v>
      </c>
      <c r="B5" s="21"/>
      <c r="C5" s="22" t="s">
        <v>794</v>
      </c>
    </row>
    <row r="6" spans="1:3">
      <c r="A6" s="20">
        <v>5</v>
      </c>
      <c r="B6" s="21"/>
      <c r="C6" s="22" t="s">
        <v>795</v>
      </c>
    </row>
    <row r="7" spans="1:3">
      <c r="A7" s="20">
        <v>6</v>
      </c>
      <c r="B7" s="21" t="s">
        <v>796</v>
      </c>
      <c r="C7" s="22" t="s">
        <v>797</v>
      </c>
    </row>
    <row r="8" spans="1:3">
      <c r="A8" s="20">
        <v>7</v>
      </c>
      <c r="B8" s="21"/>
      <c r="C8" s="22" t="s">
        <v>798</v>
      </c>
    </row>
    <row r="9" spans="1:3">
      <c r="A9" s="20">
        <v>8</v>
      </c>
      <c r="B9" s="21"/>
      <c r="C9" s="22" t="s">
        <v>799</v>
      </c>
    </row>
    <row r="10" spans="1:3">
      <c r="A10" s="20">
        <v>9</v>
      </c>
      <c r="B10" s="21"/>
      <c r="C10" s="22" t="s">
        <v>800</v>
      </c>
    </row>
    <row r="11" spans="1:3">
      <c r="A11" s="20">
        <v>10</v>
      </c>
      <c r="B11" s="21"/>
      <c r="C11" s="22" t="s">
        <v>801</v>
      </c>
    </row>
    <row r="12" spans="1:3">
      <c r="A12" s="20">
        <v>11</v>
      </c>
      <c r="B12" s="21"/>
      <c r="C12" s="22" t="s">
        <v>802</v>
      </c>
    </row>
    <row r="13" spans="1:3">
      <c r="A13" s="20">
        <v>12</v>
      </c>
      <c r="B13" s="21"/>
      <c r="C13" s="22" t="s">
        <v>803</v>
      </c>
    </row>
    <row r="14" spans="1:3">
      <c r="A14" s="20">
        <v>13</v>
      </c>
      <c r="B14" s="21"/>
      <c r="C14" s="22" t="s">
        <v>804</v>
      </c>
    </row>
    <row r="15" spans="1:3">
      <c r="A15" s="20">
        <v>14</v>
      </c>
      <c r="B15" s="21" t="s">
        <v>805</v>
      </c>
      <c r="C15" s="22" t="s">
        <v>806</v>
      </c>
    </row>
    <row r="16" spans="1:3">
      <c r="A16" s="20">
        <v>15</v>
      </c>
      <c r="B16" s="21"/>
      <c r="C16" s="22" t="s">
        <v>807</v>
      </c>
    </row>
    <row r="17" spans="1:3">
      <c r="A17" s="20">
        <v>16</v>
      </c>
      <c r="B17" s="21"/>
      <c r="C17" s="22" t="s">
        <v>808</v>
      </c>
    </row>
    <row r="18" spans="1:3">
      <c r="A18" s="20">
        <v>17</v>
      </c>
      <c r="B18" s="21"/>
      <c r="C18" s="22" t="s">
        <v>809</v>
      </c>
    </row>
    <row r="19" spans="1:3">
      <c r="A19" s="20">
        <v>18</v>
      </c>
      <c r="B19" s="21"/>
      <c r="C19" s="22" t="s">
        <v>810</v>
      </c>
    </row>
    <row r="20" spans="1:3">
      <c r="A20" s="20">
        <v>19</v>
      </c>
      <c r="B20" s="21"/>
      <c r="C20" s="22" t="s">
        <v>811</v>
      </c>
    </row>
    <row r="21" spans="1:3">
      <c r="A21" s="20">
        <v>20</v>
      </c>
      <c r="B21" s="21"/>
      <c r="C21" s="22" t="s">
        <v>812</v>
      </c>
    </row>
    <row r="22" spans="1:3">
      <c r="A22" s="20">
        <v>21</v>
      </c>
      <c r="B22" s="21"/>
      <c r="C22" s="22" t="s">
        <v>813</v>
      </c>
    </row>
    <row r="23" spans="1:3">
      <c r="A23" s="20">
        <v>22</v>
      </c>
      <c r="B23" s="21" t="s">
        <v>814</v>
      </c>
      <c r="C23" s="22" t="s">
        <v>815</v>
      </c>
    </row>
    <row r="24" spans="1:3">
      <c r="A24" s="20">
        <v>23</v>
      </c>
      <c r="B24" s="21"/>
      <c r="C24" s="22" t="s">
        <v>816</v>
      </c>
    </row>
    <row r="25" spans="1:3">
      <c r="A25" s="20">
        <v>24</v>
      </c>
      <c r="B25" s="21"/>
      <c r="C25" s="22" t="s">
        <v>817</v>
      </c>
    </row>
    <row r="26" spans="1:3">
      <c r="A26" s="20">
        <v>25</v>
      </c>
      <c r="B26" s="21"/>
      <c r="C26" s="22" t="s">
        <v>818</v>
      </c>
    </row>
    <row r="27" spans="1:3">
      <c r="A27" s="20">
        <v>26</v>
      </c>
      <c r="B27" s="21" t="s">
        <v>819</v>
      </c>
      <c r="C27" s="22" t="s">
        <v>820</v>
      </c>
    </row>
    <row r="28" spans="1:3">
      <c r="A28" s="20">
        <v>27</v>
      </c>
      <c r="B28" s="21"/>
      <c r="C28" s="22" t="s">
        <v>821</v>
      </c>
    </row>
    <row r="29" spans="1:3">
      <c r="A29" s="20">
        <v>28</v>
      </c>
      <c r="B29" s="21"/>
      <c r="C29" s="22" t="s">
        <v>822</v>
      </c>
    </row>
    <row r="30" spans="1:3">
      <c r="A30" s="20">
        <v>29</v>
      </c>
      <c r="B30" s="21"/>
      <c r="C30" s="22" t="s">
        <v>823</v>
      </c>
    </row>
    <row r="31" spans="1:3">
      <c r="A31" s="20">
        <v>30</v>
      </c>
      <c r="B31" s="21"/>
      <c r="C31" s="22" t="s">
        <v>824</v>
      </c>
    </row>
    <row r="32" spans="1:3">
      <c r="A32" s="20">
        <v>31</v>
      </c>
      <c r="B32" s="21"/>
      <c r="C32" s="22" t="s">
        <v>825</v>
      </c>
    </row>
    <row r="33" spans="1:3">
      <c r="A33" s="20">
        <v>32</v>
      </c>
      <c r="B33" s="21" t="s">
        <v>826</v>
      </c>
      <c r="C33" s="22" t="s">
        <v>827</v>
      </c>
    </row>
    <row r="34" spans="1:3">
      <c r="A34" s="20">
        <v>33</v>
      </c>
      <c r="B34" s="21"/>
      <c r="C34" s="22" t="s">
        <v>828</v>
      </c>
    </row>
    <row r="35" spans="1:3">
      <c r="A35" s="20">
        <v>34</v>
      </c>
      <c r="B35" s="21"/>
      <c r="C35" s="22" t="s">
        <v>829</v>
      </c>
    </row>
    <row r="36" spans="1:3">
      <c r="A36" s="20">
        <v>35</v>
      </c>
      <c r="B36" s="21"/>
      <c r="C36" s="22" t="s">
        <v>830</v>
      </c>
    </row>
    <row r="37" spans="1:3">
      <c r="A37" s="20">
        <v>36</v>
      </c>
      <c r="B37" s="21"/>
      <c r="C37" s="22" t="s">
        <v>831</v>
      </c>
    </row>
    <row r="38" spans="1:3">
      <c r="A38" s="20">
        <v>37</v>
      </c>
      <c r="B38" s="21"/>
      <c r="C38" s="22" t="s">
        <v>832</v>
      </c>
    </row>
    <row r="39" spans="1:3">
      <c r="A39" s="20">
        <v>38</v>
      </c>
      <c r="B39" s="21" t="s">
        <v>833</v>
      </c>
      <c r="C39" s="22" t="s">
        <v>834</v>
      </c>
    </row>
    <row r="40" spans="1:3">
      <c r="A40" s="20">
        <v>39</v>
      </c>
      <c r="B40" s="21"/>
      <c r="C40" s="22" t="s">
        <v>831</v>
      </c>
    </row>
    <row r="41" spans="1:3">
      <c r="A41" s="20">
        <v>40</v>
      </c>
      <c r="B41" s="21"/>
      <c r="C41" s="22" t="s">
        <v>835</v>
      </c>
    </row>
  </sheetData>
  <mergeCells count="7">
    <mergeCell ref="B2:B6"/>
    <mergeCell ref="B7:B14"/>
    <mergeCell ref="B15:B22"/>
    <mergeCell ref="B23:B26"/>
    <mergeCell ref="B27:B32"/>
    <mergeCell ref="B33:B36"/>
    <mergeCell ref="B39:B41"/>
  </mergeCells>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1"/>
  <sheetViews>
    <sheetView workbookViewId="0">
      <selection activeCell="F26" sqref="F26"/>
    </sheetView>
  </sheetViews>
  <sheetFormatPr defaultColWidth="9" defaultRowHeight="15" outlineLevelCol="3"/>
  <cols>
    <col min="1" max="2" width="10.1083333333333" style="7" customWidth="true"/>
    <col min="3" max="3" width="50.4416666666667" customWidth="true"/>
    <col min="4" max="4" width="12.775" style="7" customWidth="true"/>
    <col min="5" max="1018" width="8.44166666666667" customWidth="true"/>
  </cols>
  <sheetData>
    <row r="1" spans="1:4">
      <c r="A1" s="8"/>
      <c r="B1" s="8"/>
      <c r="C1" s="9"/>
      <c r="D1" s="8" t="s">
        <v>836</v>
      </c>
    </row>
    <row r="2" ht="18.75" spans="1:4">
      <c r="A2" s="10" t="s">
        <v>837</v>
      </c>
      <c r="B2" s="10" t="s">
        <v>13</v>
      </c>
      <c r="C2" s="11" t="s">
        <v>838</v>
      </c>
      <c r="D2" s="11" t="s">
        <v>839</v>
      </c>
    </row>
    <row r="3" spans="1:4">
      <c r="A3" s="12" t="str">
        <f>case_lib!A5</f>
        <v>PD_1 </v>
      </c>
      <c r="B3" s="12" t="str">
        <f>case_lib!C5</f>
        <v>PD</v>
      </c>
      <c r="C3" s="12" t="str">
        <f>case_lib!D5</f>
        <v>按键进入/退出 AD page</v>
      </c>
      <c r="D3" s="13">
        <v>2</v>
      </c>
    </row>
    <row r="4" spans="1:4">
      <c r="A4" s="14" t="str">
        <f>case_lib!A8</f>
        <v>PD_2 </v>
      </c>
      <c r="B4" s="14" t="str">
        <f>case_lib!C8</f>
        <v>PD</v>
      </c>
      <c r="C4" s="14" t="str">
        <f>case_lib!D8</f>
        <v>自动跳转进入AD page</v>
      </c>
      <c r="D4" s="13">
        <v>5</v>
      </c>
    </row>
    <row r="5" spans="1:4">
      <c r="A5" s="14" t="str">
        <f>case_lib!A14</f>
        <v>PD_3 </v>
      </c>
      <c r="B5" s="15" t="str">
        <f>case_lib!C14</f>
        <v>PD</v>
      </c>
      <c r="C5" s="12" t="str">
        <f>case_lib!D14</f>
        <v>AD page显示AD不同状态</v>
      </c>
      <c r="D5" s="13">
        <v>8</v>
      </c>
    </row>
    <row r="6" s="6" customFormat="true" spans="1:4">
      <c r="A6" s="14" t="str">
        <f>case_lib!A24</f>
        <v>PD_4 </v>
      </c>
      <c r="B6" s="14" t="str">
        <f>case_lib!C24</f>
        <v>PD</v>
      </c>
      <c r="C6" s="14" t="str">
        <f>case_lib!D24</f>
        <v>AD page显示车道及车道线信息</v>
      </c>
      <c r="D6" s="16">
        <v>3</v>
      </c>
    </row>
    <row r="7" spans="1:4">
      <c r="A7" s="14" t="str">
        <f>case_lib!A28</f>
        <v>PD_5 </v>
      </c>
      <c r="B7" s="14" t="str">
        <f>case_lib!C28</f>
        <v>PD</v>
      </c>
      <c r="C7" s="14" t="str">
        <f>case_lib!D28</f>
        <v>AD page显示主车,目标物及基础设施信息</v>
      </c>
      <c r="D7" s="13">
        <v>11</v>
      </c>
    </row>
    <row r="8" s="6" customFormat="true" spans="1:4">
      <c r="A8" s="14" t="str">
        <f>case_lib!A40</f>
        <v>PD_6 </v>
      </c>
      <c r="B8" s="14" t="str">
        <f>case_lib!C40</f>
        <v>PD</v>
      </c>
      <c r="C8" s="14" t="str">
        <f>case_lib!D40</f>
        <v>UI视角变化</v>
      </c>
      <c r="D8" s="16">
        <v>8</v>
      </c>
    </row>
    <row r="9" spans="1:4">
      <c r="A9" s="14" t="str">
        <f>case_lib!A49</f>
        <v>PD_7 </v>
      </c>
      <c r="B9" s="14" t="str">
        <f>case_lib!C49</f>
        <v>PD</v>
      </c>
      <c r="C9" s="14" t="str">
        <f>case_lib!D49</f>
        <v>AD page显示拨杆变道</v>
      </c>
      <c r="D9" s="13">
        <v>6</v>
      </c>
    </row>
    <row r="10" s="6" customFormat="true" spans="1:4">
      <c r="A10" s="14" t="str">
        <f>case_lib!A56</f>
        <v>PD_8 </v>
      </c>
      <c r="B10" s="14" t="str">
        <f>case_lib!C56</f>
        <v>PD</v>
      </c>
      <c r="C10" s="14" t="str">
        <f>case_lib!D56</f>
        <v>AD page显示自动变道</v>
      </c>
      <c r="D10" s="16">
        <v>2</v>
      </c>
    </row>
    <row r="11" spans="1:4">
      <c r="A11" s="14" t="str">
        <f>case_lib!A59</f>
        <v>PD_9 </v>
      </c>
      <c r="B11" s="14" t="str">
        <f>case_lib!C59</f>
        <v>PD</v>
      </c>
      <c r="C11" s="14" t="str">
        <f>case_lib!D59</f>
        <v>AD page 显示模式设置</v>
      </c>
      <c r="D11" s="13">
        <v>4</v>
      </c>
    </row>
    <row r="12" s="6" customFormat="true" spans="1:4">
      <c r="A12" s="14" t="str">
        <f>case_lib!A64</f>
        <v>PD_10 </v>
      </c>
      <c r="B12" s="14" t="str">
        <f>case_lib!C64</f>
        <v>PD</v>
      </c>
      <c r="C12" s="14" t="str">
        <f>case_lib!D64</f>
        <v>AD page OTA升级</v>
      </c>
      <c r="D12" s="16">
        <v>1</v>
      </c>
    </row>
    <row r="13" spans="1:4">
      <c r="A13" s="14" t="str">
        <f>case_lib!A66</f>
        <v>PD_11 </v>
      </c>
      <c r="B13" s="14" t="str">
        <f>case_lib!C66</f>
        <v>PD</v>
      </c>
      <c r="C13" s="14" t="str">
        <f>case_lib!D66</f>
        <v>AD page 显示调速调距</v>
      </c>
      <c r="D13" s="13">
        <v>2</v>
      </c>
    </row>
    <row r="14" s="6" customFormat="true" spans="1:4">
      <c r="A14" s="14" t="str">
        <f>case_lib!A67</f>
        <v>PD_11_1</v>
      </c>
      <c r="B14" s="14" t="str">
        <f>case_lib!C67</f>
        <v>PD</v>
      </c>
      <c r="C14" s="14" t="str">
        <f>case_lib!D67</f>
        <v>主车车速K_HV_speed AD巡航,安全员按调速按钮</v>
      </c>
      <c r="D14" s="16">
        <v>2</v>
      </c>
    </row>
    <row r="15" spans="1:4">
      <c r="A15" s="14" t="str">
        <f>case_lib!A72</f>
        <v>PD_13 </v>
      </c>
      <c r="B15" s="14" t="str">
        <f>case_lib!C72</f>
        <v>PD</v>
      </c>
      <c r="C15" s="14" t="str">
        <f>case_lib!D72</f>
        <v>AD page 显示Cooling冷却液添加提醒</v>
      </c>
      <c r="D15" s="13">
        <v>1</v>
      </c>
    </row>
    <row r="16" s="6" customFormat="true" spans="1:4">
      <c r="A16" s="14" t="str">
        <f>case_lib!A74</f>
        <v>PD_14 </v>
      </c>
      <c r="B16" s="14" t="str">
        <f>case_lib!C74</f>
        <v>PD</v>
      </c>
      <c r="C16" s="14" t="str">
        <f>case_lib!D74</f>
        <v>AD page 显示驾驶员设置导航目的地</v>
      </c>
      <c r="D16" s="16">
        <v>6</v>
      </c>
    </row>
    <row r="17" spans="1:4">
      <c r="A17" s="14" t="str">
        <f>case_lib!A81</f>
        <v>PD_15 </v>
      </c>
      <c r="B17" s="14" t="str">
        <f>case_lib!C81</f>
        <v>PD</v>
      </c>
      <c r="C17" s="14" t="str">
        <f>case_lib!D81</f>
        <v>AD page 显示音频资源优先级</v>
      </c>
      <c r="D17" s="13">
        <v>5</v>
      </c>
    </row>
    <row r="18" s="6" customFormat="true" spans="1:4">
      <c r="A18" s="14" t="str">
        <f>case_lib!A87</f>
        <v>PD_16 </v>
      </c>
      <c r="B18" s="14" t="str">
        <f>case_lib!C87</f>
        <v>PD</v>
      </c>
      <c r="C18" s="14" t="str">
        <f>case_lib!D87</f>
        <v>AD page 设置导航音频</v>
      </c>
      <c r="D18" s="16">
        <v>1</v>
      </c>
    </row>
    <row r="19" spans="1:4">
      <c r="A19" s="14" t="str">
        <f>case_lib!A89</f>
        <v>PD_17 </v>
      </c>
      <c r="B19" s="14" t="str">
        <f>case_lib!C89</f>
        <v>PD</v>
      </c>
      <c r="C19" s="14" t="str">
        <f>case_lib!D89</f>
        <v>AD page 显示隧道</v>
      </c>
      <c r="D19" s="13">
        <v>3</v>
      </c>
    </row>
    <row r="20" s="6" customFormat="true" spans="1:4">
      <c r="A20" s="14" t="str">
        <f>case_lib!A93</f>
        <v>PD_18 </v>
      </c>
      <c r="B20" s="14" t="str">
        <f>case_lib!C93</f>
        <v>PD</v>
      </c>
      <c r="C20" s="14" t="str">
        <f>case_lib!D93</f>
        <v>AD page 显示传感器清洗状态</v>
      </c>
      <c r="D20" s="16">
        <v>2</v>
      </c>
    </row>
    <row r="21" s="6" customFormat="true" spans="1:4">
      <c r="A21" s="17" t="s">
        <v>840</v>
      </c>
      <c r="B21" s="17"/>
      <c r="C21" s="17"/>
      <c r="D21" s="18">
        <f>SUM(D3:D20)</f>
        <v>72</v>
      </c>
    </row>
  </sheetData>
  <mergeCells count="1">
    <mergeCell ref="A21:C21"/>
  </mergeCells>
  <pageMargins left="0.7" right="0.7" top="0.75" bottom="0.75" header="0.511805555555555" footer="0.511805555555555"/>
  <pageSetup paperSize="9" firstPageNumber="0" orientation="portrait" useFirstPageNumber="true" horizontalDpi="300" verticalDpi="300"/>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0"/>
  <sheetViews>
    <sheetView workbookViewId="0">
      <selection activeCell="D14" sqref="D14"/>
    </sheetView>
  </sheetViews>
  <sheetFormatPr defaultColWidth="8.88333333333333" defaultRowHeight="15" outlineLevelCol="3"/>
  <cols>
    <col min="1" max="1" width="8.88333333333333" style="1"/>
    <col min="2" max="2" width="11.5583333333333" style="1" customWidth="true"/>
    <col min="3" max="3" width="11.4416666666667" style="1" customWidth="true"/>
    <col min="4" max="4" width="110.333333333333" style="1" customWidth="true"/>
    <col min="5" max="16384" width="8.88333333333333" style="1"/>
  </cols>
  <sheetData>
    <row r="1" spans="1:4">
      <c r="A1" s="2" t="s">
        <v>841</v>
      </c>
      <c r="B1" s="2" t="s">
        <v>842</v>
      </c>
      <c r="C1" s="2" t="s">
        <v>843</v>
      </c>
      <c r="D1" s="2" t="s">
        <v>844</v>
      </c>
    </row>
    <row r="2" ht="18" customHeight="true" spans="1:4">
      <c r="A2" s="3">
        <v>1</v>
      </c>
      <c r="B2" s="3" t="s">
        <v>845</v>
      </c>
      <c r="C2" s="3" t="s">
        <v>846</v>
      </c>
      <c r="D2" s="4" t="s">
        <v>847</v>
      </c>
    </row>
    <row r="3" ht="18" customHeight="true" spans="1:4">
      <c r="A3" s="3">
        <v>2</v>
      </c>
      <c r="B3" s="3" t="s">
        <v>848</v>
      </c>
      <c r="C3" s="3" t="s">
        <v>846</v>
      </c>
      <c r="D3" s="4" t="s">
        <v>849</v>
      </c>
    </row>
    <row r="4" ht="18" customHeight="true" spans="1:4">
      <c r="A4" s="3">
        <v>3</v>
      </c>
      <c r="B4" s="3" t="s">
        <v>850</v>
      </c>
      <c r="C4" s="3" t="s">
        <v>851</v>
      </c>
      <c r="D4" s="4" t="s">
        <v>852</v>
      </c>
    </row>
    <row r="5" ht="18" customHeight="true" spans="1:4">
      <c r="A5" s="3">
        <v>4</v>
      </c>
      <c r="B5" s="3" t="s">
        <v>850</v>
      </c>
      <c r="C5" s="3" t="s">
        <v>851</v>
      </c>
      <c r="D5" s="4" t="s">
        <v>853</v>
      </c>
    </row>
    <row r="6" ht="18" customHeight="true" spans="1:4">
      <c r="A6" s="3">
        <v>5</v>
      </c>
      <c r="B6" s="3" t="s">
        <v>854</v>
      </c>
      <c r="C6" s="3" t="s">
        <v>851</v>
      </c>
      <c r="D6" s="4" t="s">
        <v>855</v>
      </c>
    </row>
    <row r="7" ht="18" customHeight="true" spans="1:4">
      <c r="A7" s="3">
        <v>6</v>
      </c>
      <c r="B7" s="3" t="s">
        <v>854</v>
      </c>
      <c r="C7" s="3" t="s">
        <v>851</v>
      </c>
      <c r="D7" s="4" t="s">
        <v>856</v>
      </c>
    </row>
    <row r="8" spans="1:4">
      <c r="A8" s="3">
        <v>7</v>
      </c>
      <c r="B8" s="3" t="s">
        <v>857</v>
      </c>
      <c r="C8" s="3" t="s">
        <v>851</v>
      </c>
      <c r="D8" s="4" t="s">
        <v>858</v>
      </c>
    </row>
    <row r="9" spans="1:4">
      <c r="A9" s="3">
        <v>8</v>
      </c>
      <c r="B9" s="3" t="s">
        <v>859</v>
      </c>
      <c r="C9" s="3" t="s">
        <v>851</v>
      </c>
      <c r="D9" s="4" t="s">
        <v>860</v>
      </c>
    </row>
    <row r="10" spans="1:4">
      <c r="A10" s="5">
        <v>9</v>
      </c>
      <c r="B10" s="3" t="s">
        <v>861</v>
      </c>
      <c r="C10" s="3" t="s">
        <v>851</v>
      </c>
      <c r="D10" s="4" t="s">
        <v>862</v>
      </c>
    </row>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8</vt:i4>
      </vt:variant>
    </vt:vector>
  </HeadingPairs>
  <TitlesOfParts>
    <vt:vector size="8" baseType="lpstr">
      <vt:lpstr>case_lib</vt:lpstr>
      <vt:lpstr>FD_lib</vt:lpstr>
      <vt:lpstr>para_recommend_lib</vt:lpstr>
      <vt:lpstr>para_range_lib</vt:lpstr>
      <vt:lpstr>signal_lib</vt:lpstr>
      <vt:lpstr>map_lib</vt:lpstr>
      <vt:lpstr>statistics</vt:lpstr>
      <vt:lpstr>history </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Eden Cheng(程伟)</dc:creator>
  <cp:lastModifiedBy>cw</cp:lastModifiedBy>
  <cp:revision>146</cp:revision>
  <dcterms:created xsi:type="dcterms:W3CDTF">2015-06-19T02:19:00Z</dcterms:created>
  <cp:lastPrinted>2021-01-21T13:12:00Z</cp:lastPrinted>
  <dcterms:modified xsi:type="dcterms:W3CDTF">2021-07-13T19:12:41Z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false</vt:bool>
  </property>
  <property fmtid="{D5CDD505-2E9C-101B-9397-08002B2CF9AE}" pid="5" name="LinksUpToDate">
    <vt:bool>false</vt:bool>
  </property>
  <property fmtid="{D5CDD505-2E9C-101B-9397-08002B2CF9AE}" pid="6" name="ScaleCrop">
    <vt:bool>false</vt:bool>
  </property>
  <property fmtid="{D5CDD505-2E9C-101B-9397-08002B2CF9AE}" pid="7" name="ShareDoc">
    <vt:bool>false</vt:bool>
  </property>
  <property fmtid="{D5CDD505-2E9C-101B-9397-08002B2CF9AE}" pid="8" name="KSOProductBuildVer">
    <vt:lpwstr>2052-11.1.0.10161</vt:lpwstr>
  </property>
</Properties>
</file>